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降价药品目录" sheetId="1" r:id="rId1"/>
  </sheets>
  <definedNames/>
  <calcPr fullCalcOnLoad="1"/>
</workbook>
</file>

<file path=xl/sharedStrings.xml><?xml version="1.0" encoding="utf-8"?>
<sst xmlns="http://schemas.openxmlformats.org/spreadsheetml/2006/main" count="431" uniqueCount="401">
  <si>
    <t>安徽省立医院感染病院药品医保支付降价品种目录（公示）</t>
  </si>
  <si>
    <t>序号</t>
  </si>
  <si>
    <t>总序</t>
  </si>
  <si>
    <t>HIS代码</t>
  </si>
  <si>
    <t>名称</t>
  </si>
  <si>
    <t>调价前单价</t>
  </si>
  <si>
    <t>调价后价格</t>
  </si>
  <si>
    <t>产地</t>
  </si>
  <si>
    <t>差价</t>
  </si>
  <si>
    <t>0301006443</t>
  </si>
  <si>
    <t>注射用醋酸卡泊芬净(默沙东-70mg)</t>
  </si>
  <si>
    <t>Laboratoires Merck Sharp &amp; Dohme Chibret</t>
  </si>
  <si>
    <t>0301006442</t>
  </si>
  <si>
    <t>注射用醋酸卡泊芬净(默沙东-50mg)</t>
  </si>
  <si>
    <t>0301003880</t>
  </si>
  <si>
    <t>注射用醋酸亮丙瑞林微球(天津武田-3.75mg)</t>
  </si>
  <si>
    <t>天津武田药品有限公司</t>
  </si>
  <si>
    <t>0302004035</t>
  </si>
  <si>
    <t>比卡鲁胺片(德阿斯利康-50mgx28片)</t>
  </si>
  <si>
    <t>阿斯利康制药有限公司</t>
  </si>
  <si>
    <t>0301007811</t>
  </si>
  <si>
    <t>聚乙二醇干扰素a-2b注射剂(先灵葆雅-80ug)</t>
  </si>
  <si>
    <t>SP (Brinny) Company (先灵葆雅爱尔兰)</t>
  </si>
  <si>
    <t>0302003026</t>
  </si>
  <si>
    <t>拉米夫定片(安徽贝克-0.1gx14片)</t>
  </si>
  <si>
    <t>安徽贝克生物制药有限公司</t>
  </si>
  <si>
    <t>0302007692</t>
  </si>
  <si>
    <t>恩替卡韦分散片(苏正大天晴-0.5mgX7片)</t>
  </si>
  <si>
    <t>正大天晴药业集团股份有限公司</t>
  </si>
  <si>
    <t>0328990050</t>
  </si>
  <si>
    <t>阿德福韦酯胶囊(苏正大天晴-10mgx14粒)</t>
  </si>
  <si>
    <t>0301007018</t>
  </si>
  <si>
    <t>聚乙二醇干扰素a-2b注射剂(先灵葆雅-50ug)</t>
  </si>
  <si>
    <t>0301004121</t>
  </si>
  <si>
    <t>碘克沙醇注射液(江苏恒瑞-32g[I]:100ml)</t>
  </si>
  <si>
    <t>0301003754</t>
  </si>
  <si>
    <t>注射用还原型谷胱甘肽(重庆药友-0.6gx10支)</t>
  </si>
  <si>
    <t>重庆药友制药有限责任公司</t>
  </si>
  <si>
    <t>0301004242</t>
  </si>
  <si>
    <t>注射用头孢噻肟钠舒巴坦钠(湘北威尔曼-1.5g)</t>
  </si>
  <si>
    <t>湘北威尔曼制药股份有限公司</t>
  </si>
  <si>
    <t>0301006080</t>
  </si>
  <si>
    <t>盐酸莫西沙星氯化钠注射液(拜耳-250ml:0.4g)</t>
  </si>
  <si>
    <t>拜耳医药保健有限公司广州分公司</t>
  </si>
  <si>
    <t>0302001764</t>
  </si>
  <si>
    <t>熊去氧胆酸片[万健](武汉人福-0.25gX24片)</t>
  </si>
  <si>
    <t>武汉人福药业有限责任公司</t>
  </si>
  <si>
    <t>0302002074</t>
  </si>
  <si>
    <t>他克莫司胶囊(杭中美华东-1mgX50粒)</t>
  </si>
  <si>
    <t>杭州中美华东制药有限公司</t>
  </si>
  <si>
    <t>0301000954</t>
  </si>
  <si>
    <t>米力农注射液(鲁南贝特-5mg:5mlx2支)</t>
  </si>
  <si>
    <t>鲁南贝特制药有限公司</t>
  </si>
  <si>
    <t>0301004775</t>
  </si>
  <si>
    <t>膦甲酸钠氯化钠注射液(苏正大天晴-3g:250ml)</t>
  </si>
  <si>
    <t>0301005973</t>
  </si>
  <si>
    <t>甲磺酸托烷司琼注射液(京华素-4.48mg,以托烷司琼计)</t>
  </si>
  <si>
    <t>北京华素制药股份有限公司</t>
  </si>
  <si>
    <t>0304005932</t>
  </si>
  <si>
    <t>咪喹莫特乳膏(珠海联邦-2g:5%)</t>
  </si>
  <si>
    <t>0301003661</t>
  </si>
  <si>
    <t>注射用丁二磺酸腺苷蛋氨酸(意大利-0.5gx5支)</t>
  </si>
  <si>
    <t>Hospira S.P.A. 意大利</t>
  </si>
  <si>
    <t>0301005057</t>
  </si>
  <si>
    <t>注射用胸腺法新(蓉地奥九泓-1.6mg)</t>
  </si>
  <si>
    <t>成都地奥九泓制药厂</t>
  </si>
  <si>
    <t>0301007589</t>
  </si>
  <si>
    <t>注射用单唾液酸四己糖神经节苷脂钠(齐鲁制药-40mg)</t>
  </si>
  <si>
    <t>齐鲁制药有限公司</t>
  </si>
  <si>
    <t>0308004559</t>
  </si>
  <si>
    <t>沙美特罗替卡松粉吸入剂(葛兰素-60吸:50ug/250ug)</t>
  </si>
  <si>
    <t>Glaxo Wellcome Production</t>
  </si>
  <si>
    <t>0301007896</t>
  </si>
  <si>
    <t>盐酸右美托咪定注射液(川国瑞-0.2mg:2ml)</t>
  </si>
  <si>
    <t>四川国瑞药业有限责任公司</t>
  </si>
  <si>
    <t>0301007989</t>
  </si>
  <si>
    <t>钠钾镁钙葡萄糖注射液(苏恒瑞-500ml软袋)</t>
  </si>
  <si>
    <t>江苏恒瑞医药股份有限公司</t>
  </si>
  <si>
    <t>0302007256</t>
  </si>
  <si>
    <t>替比夫定片(京诺华-0.6gX7片)</t>
  </si>
  <si>
    <t>北京诺华制药有限公司</t>
  </si>
  <si>
    <t>0302007095</t>
  </si>
  <si>
    <t>头孢地尼胶囊(苏豪森-0.1gX10粒)</t>
  </si>
  <si>
    <t>江苏豪森药业股份有限公司</t>
  </si>
  <si>
    <t>0301007032</t>
  </si>
  <si>
    <t>注射用艾司奥美拉唑钠(阿斯利康-40mg)</t>
  </si>
  <si>
    <t>0301005786</t>
  </si>
  <si>
    <t>注射用两性霉素B脂质体(沪新亚-10mg)</t>
  </si>
  <si>
    <t>上海上药新亚药业有限公司</t>
  </si>
  <si>
    <t>0301007982</t>
  </si>
  <si>
    <t>碘佛醇注射液(苏恒瑞-50ml:33.9g)</t>
  </si>
  <si>
    <t>0302001105</t>
  </si>
  <si>
    <t>磷霉素氨丁三醇散(湖南华纳-3g)</t>
  </si>
  <si>
    <t>0314005074</t>
  </si>
  <si>
    <t>芦笋口服液(皖东盛友邦-10mlX6支)</t>
  </si>
  <si>
    <t>0302006835</t>
  </si>
  <si>
    <t>雷贝拉唑钠肠溶片(苏豪森-10mgX14片)</t>
  </si>
  <si>
    <t>0314004751</t>
  </si>
  <si>
    <t>复方斑蝥胶囊(贵州益佰-0.25gX60粒)</t>
  </si>
  <si>
    <t>贵州益佰制药股份有限公司</t>
  </si>
  <si>
    <t>0301007251</t>
  </si>
  <si>
    <t>注射用头孢哌酮钠他唑巴坦钠(海口奇力-2.25g)</t>
  </si>
  <si>
    <t>海口奇力制药股份有限公司</t>
  </si>
  <si>
    <t>0301000428</t>
  </si>
  <si>
    <t>注射用兰索拉唑(苏奥赛康-30mg)</t>
  </si>
  <si>
    <t>江苏奥赛康药业股份有限公司</t>
  </si>
  <si>
    <t>0301000906</t>
  </si>
  <si>
    <t>甘精胰岛素注射液(赛诺菲-300u:3ml,笔芯)</t>
  </si>
  <si>
    <t>赛诺菲(北京)制药有限公司</t>
  </si>
  <si>
    <t>0301005281</t>
  </si>
  <si>
    <t>丙泊酚注射液(阿斯利康-0.5g:50ml)</t>
  </si>
  <si>
    <t>Corden Pharma S.P.A</t>
  </si>
  <si>
    <t>0301003911</t>
  </si>
  <si>
    <t>丙氨酰谷氨酰胺注射液(华瑞-100ml:20g)</t>
  </si>
  <si>
    <t>华瑞制药有限公司</t>
  </si>
  <si>
    <t>0301005929</t>
  </si>
  <si>
    <t>单唾液酸四己糖神经节苷脂钠注射液(齐鲁--20mg:2ml)</t>
  </si>
  <si>
    <t>0302005153</t>
  </si>
  <si>
    <t>肠内营养混悬液[SP](纽迪希亚-500ml)</t>
  </si>
  <si>
    <t>纽迪希亚制药(无锡)有限公司</t>
  </si>
  <si>
    <t>0302005149</t>
  </si>
  <si>
    <t>复方聚乙二醇电解质散[1](江西恒康-3包:69.56g)</t>
  </si>
  <si>
    <t>江西恒康药业有限公司</t>
  </si>
  <si>
    <t>0301004307</t>
  </si>
  <si>
    <t>注射用奥美拉唑钠(江苏奥赛康-40mg)</t>
  </si>
  <si>
    <t>0313004857</t>
  </si>
  <si>
    <t>艾迪注射液(贵州益佰-10ml)</t>
  </si>
  <si>
    <t>0301006213</t>
  </si>
  <si>
    <t>琥珀酰明胶注射液(吉长源-500ml:20g)</t>
  </si>
  <si>
    <t>吉林省长源药业有限公司</t>
  </si>
  <si>
    <t>0302004414</t>
  </si>
  <si>
    <t>硫酸氢氯吡格雷片(信立泰-25mgx20片)</t>
  </si>
  <si>
    <t>深圳信立泰药业股份有限公司</t>
  </si>
  <si>
    <t>0301000062</t>
  </si>
  <si>
    <t>前列地尔注射液(京泰德-10ug:2ml)</t>
  </si>
  <si>
    <t>北京泰德制药股份有限公司</t>
  </si>
  <si>
    <t>0301007592</t>
  </si>
  <si>
    <t>转化糖电解质注射液(川美大康-250ml软袋)</t>
  </si>
  <si>
    <t>0304005710</t>
  </si>
  <si>
    <t>凝血酶冻干粉(浙杭康-5000u外用)</t>
  </si>
  <si>
    <t>浙江杭康药业有限公司</t>
  </si>
  <si>
    <t>0302007015</t>
  </si>
  <si>
    <t>阿托伐他汀钙片(辉瑞公司-20mgX7片)</t>
  </si>
  <si>
    <t>辉瑞制药有限公司</t>
  </si>
  <si>
    <t>0302004764</t>
  </si>
  <si>
    <t>双环醇片(京协和-25mgx18片)</t>
  </si>
  <si>
    <t>北京协和药厂</t>
  </si>
  <si>
    <t>0304006747</t>
  </si>
  <si>
    <t>重组牛碱性成纤维细胞生长因子凝胶(珠海亿胜-5g)</t>
  </si>
  <si>
    <t>珠海亿胜生物制药有限公司</t>
  </si>
  <si>
    <t>0301005324</t>
  </si>
  <si>
    <t>中/长链脂肪乳注射液[C6-24](华瑞-250ml:20%)</t>
  </si>
  <si>
    <t>0301007718</t>
  </si>
  <si>
    <t>罗库溴铵注射液(浙江仙琚-50mg:5ml)</t>
  </si>
  <si>
    <t>浙江仙琚制药股份有限公司</t>
  </si>
  <si>
    <t>0390000005</t>
  </si>
  <si>
    <t>帕司烟肼片(重庆华邦-0.1gX100片)</t>
  </si>
  <si>
    <t>0301001765</t>
  </si>
  <si>
    <t>注射用特利加压素(深圳翰宇-1mg)</t>
  </si>
  <si>
    <t>深圳翰宇药业股份有限公司</t>
  </si>
  <si>
    <t>0301006635</t>
  </si>
  <si>
    <t>异甘草酸镁注射液(正大天晴-50mg:10ml)</t>
  </si>
  <si>
    <t>0390000014</t>
  </si>
  <si>
    <t>乳酸左氧氟沙星氯化钠注射液(浙江医药-0.5g:2.25g:250ml)</t>
  </si>
  <si>
    <t>0390000009</t>
  </si>
  <si>
    <t>门冬氨酸鸟氨酸颗粒剂(武汉启瑞-3gX10袋)</t>
  </si>
  <si>
    <t>0301004551</t>
  </si>
  <si>
    <t>注射用复合辅酶(京双鹭药业-100u)</t>
  </si>
  <si>
    <t>北京双鹭药业股份有限公司</t>
  </si>
  <si>
    <t>0301007262</t>
  </si>
  <si>
    <t>注射用氟氯西林钠(晋振东泰盛-1g)</t>
  </si>
  <si>
    <t>山西振东泰盛制药有限公司</t>
  </si>
  <si>
    <t>0302005029</t>
  </si>
  <si>
    <t>多烯磷脂酰胆碱胶囊(赛诺菲-228mgx24粒)</t>
  </si>
  <si>
    <t>0301005861</t>
  </si>
  <si>
    <t>注射用替考拉宁(浙江新昌-0.2g)</t>
  </si>
  <si>
    <t>浙江医药股份有限公司新昌制药厂</t>
  </si>
  <si>
    <t>0390000003</t>
  </si>
  <si>
    <t>氟康唑氯化钠注射液(皖双鹤-0.2g:0.9g:100ml)</t>
  </si>
  <si>
    <t>0301007724</t>
  </si>
  <si>
    <t>注射用伏立康唑(丽珠制药-0.1g)</t>
  </si>
  <si>
    <t>丽珠集团丽珠制药厂</t>
  </si>
  <si>
    <t>0302004037</t>
  </si>
  <si>
    <t>阿奇霉素肠溶胶囊(浙江众益-0.25gX4粒)</t>
  </si>
  <si>
    <t>0308003942</t>
  </si>
  <si>
    <t>吸入用布地奈德混悬液(澳大利亚-1mg:2mlx5支)</t>
  </si>
  <si>
    <t>Astrazeneca Pty Ltd</t>
  </si>
  <si>
    <t>0314007116</t>
  </si>
  <si>
    <t>肾衰宁片(山海关药业-0.43gX36片)</t>
  </si>
  <si>
    <t>秦皇岛市山海关药业有限责任公司</t>
  </si>
  <si>
    <t>0302006742</t>
  </si>
  <si>
    <t>塞来昔布胶囊(辉瑞制药-0.2gx6粒)</t>
  </si>
  <si>
    <t>0302005341</t>
  </si>
  <si>
    <t>瑞格列奈片(苏豪森-0.5mgx60片)</t>
  </si>
  <si>
    <t>0314007393</t>
  </si>
  <si>
    <t>生血宁片(武汉联合-0.25gX24片)</t>
  </si>
  <si>
    <t>武汉联合药业有限责任公司</t>
  </si>
  <si>
    <t>0301006003</t>
  </si>
  <si>
    <t>注射用头孢西丁钠(海口-1g)</t>
  </si>
  <si>
    <t>0302005404</t>
  </si>
  <si>
    <t>孟鲁司特钠片(杭州默沙东-10mgx5片)</t>
  </si>
  <si>
    <t>杭州默沙东制药有限公司</t>
  </si>
  <si>
    <t>0302005373</t>
  </si>
  <si>
    <t>阿卡波糖片(杭中美华东-50mgx30片)</t>
  </si>
  <si>
    <t>0390000024</t>
  </si>
  <si>
    <t>中/长链脂肪乳注射液[C8-24](重庆药友-250ml:20%)</t>
  </si>
  <si>
    <t>0301004648</t>
  </si>
  <si>
    <t>注射用头孢呋辛钠(意大利-1.5g)</t>
  </si>
  <si>
    <t>意大利依赛特大药厂(EssetiFarmaceutici s.r.l.)</t>
  </si>
  <si>
    <t>0301007782</t>
  </si>
  <si>
    <t>转化糖电解质注射液(川美大康-250ml玻瓶)</t>
  </si>
  <si>
    <t>四川美大康佳乐药业有限公司</t>
  </si>
  <si>
    <t>0390000011</t>
  </si>
  <si>
    <t>注射用丁二磺酸腺苷蛋氨酸（浙江海正-0.5g）</t>
  </si>
  <si>
    <t>0302003774</t>
  </si>
  <si>
    <t>缬沙坦胶囊(诺华-80mgx7粒)</t>
  </si>
  <si>
    <t>0302002070</t>
  </si>
  <si>
    <t>非洛地平缓释片(阿斯利康-5mgx10片)</t>
  </si>
  <si>
    <t>0304007084</t>
  </si>
  <si>
    <t>地奈德乳膏(重庆华邦-15g:7.5mg)</t>
  </si>
  <si>
    <t>0304007634</t>
  </si>
  <si>
    <t>丙酸氟替卡松乳膏(湖北恒安-15g,0.05%)</t>
  </si>
  <si>
    <t>0390000037</t>
  </si>
  <si>
    <t>乳酸左氧氟沙星分散片(海南全星-0.2gx18片)</t>
  </si>
  <si>
    <t>0301007261</t>
  </si>
  <si>
    <t>注射用氟氯西林钠(晋振东泰盛-0.5g)</t>
  </si>
  <si>
    <t>0302003977</t>
  </si>
  <si>
    <t>骨化三醇胶丸(沪罗氏-0.25ugx10粒)</t>
  </si>
  <si>
    <t>上海罗氏制药有限公司</t>
  </si>
  <si>
    <t>0302002163</t>
  </si>
  <si>
    <t>异维A酸软胶囊(信谊延安-10mgx20粒)</t>
  </si>
  <si>
    <t>0302004424</t>
  </si>
  <si>
    <t>硫酸羟氯喹片(沪中西药业-0.1gx14片)</t>
  </si>
  <si>
    <t>上海中西制药有限公司</t>
  </si>
  <si>
    <t>0305002170</t>
  </si>
  <si>
    <t>莫匹罗星软膏(天津史克-10g:0.2g)</t>
  </si>
  <si>
    <t>中美天津史克制药有限公司</t>
  </si>
  <si>
    <t>0301002156</t>
  </si>
  <si>
    <t>注射用重组人干扰素a1b(科兴-20ug)</t>
  </si>
  <si>
    <t>深圳科兴生物工程有限公司</t>
  </si>
  <si>
    <t>0302001102</t>
  </si>
  <si>
    <t>雷贝拉唑钠肠溶胶囊(丽珠制药厂-20mgX14粒)</t>
  </si>
  <si>
    <t>0301007627</t>
  </si>
  <si>
    <t>马来酸桂哌齐特注射液(京四环-0.32g:10ml)</t>
  </si>
  <si>
    <t>北京四环制药有限公司</t>
  </si>
  <si>
    <t>0314001322</t>
  </si>
  <si>
    <t>百令胶囊(杭中美华东-0.5gX42粒)</t>
  </si>
  <si>
    <t>0302004812</t>
  </si>
  <si>
    <t>厄贝沙坦片(赛诺菲-0.15gx7片)</t>
  </si>
  <si>
    <t>赛诺菲(杭州)制药有限公司</t>
  </si>
  <si>
    <t>0301003886</t>
  </si>
  <si>
    <t>注射用阿奇霉素(东北制药-0.25g)</t>
  </si>
  <si>
    <t>东北制药集团沈阳第一制药有限公司</t>
  </si>
  <si>
    <t>0302003762</t>
  </si>
  <si>
    <t>铝碳酸镁片(京拜耳-0.5gx20片)</t>
  </si>
  <si>
    <t>拜耳医药保健有限公司(生产企业)</t>
  </si>
  <si>
    <t>0390000010</t>
  </si>
  <si>
    <t>注射用利福平(重庆华邦-0.45g)</t>
  </si>
  <si>
    <t>0301004569</t>
  </si>
  <si>
    <t>促肝细胞生长素注射液(威海赛洛金-30ug:2ml)</t>
  </si>
  <si>
    <t>威海赛洛金药业有限公司</t>
  </si>
  <si>
    <t>0301005854</t>
  </si>
  <si>
    <t>注射用盐酸万古霉素(浙江新昌-50万单位)</t>
  </si>
  <si>
    <t>0302004792</t>
  </si>
  <si>
    <t>咪唑斯汀缓释片(西安杨森-10mgx7片)</t>
  </si>
  <si>
    <t>西安杨森制药有限公司</t>
  </si>
  <si>
    <t>0301007070</t>
  </si>
  <si>
    <t>注射用门冬氨酸鸟氨酸(武汉启瑞-2.5g)</t>
  </si>
  <si>
    <t>武汉启瑞药业有限公司</t>
  </si>
  <si>
    <t>0313000023</t>
  </si>
  <si>
    <t>康莱特注射液(浙江康莱特-100ml:10g)</t>
  </si>
  <si>
    <t>浙江康莱特药业有限公司</t>
  </si>
  <si>
    <t>0301004553</t>
  </si>
  <si>
    <t>马来酸桂哌齐特注射液(京四环-80mg:2ml)</t>
  </si>
  <si>
    <t>0301002886</t>
  </si>
  <si>
    <t>克林霉素磷酸酯注射液(成都普什-0.3g:2ml)</t>
  </si>
  <si>
    <t>成都普什制药有限公司</t>
  </si>
  <si>
    <t>0301000801</t>
  </si>
  <si>
    <t>甘草酸二铵注射液(天晴-50mg:10mlx5支)</t>
  </si>
  <si>
    <t>0301002363</t>
  </si>
  <si>
    <t>注射用还原型谷胱甘肽(渝药友-0.9g)</t>
  </si>
  <si>
    <t>0301005715</t>
  </si>
  <si>
    <t>依达拉奉注射液(宁先声东元-10mg:5ml)</t>
  </si>
  <si>
    <t>南京先声东元制药有限公司</t>
  </si>
  <si>
    <t>0301002321</t>
  </si>
  <si>
    <t>复方倍他米松注射液(杭州默沙东-7mg:1ml)</t>
  </si>
  <si>
    <t>0304004263</t>
  </si>
  <si>
    <t>卤米松/三氯生乳膏(希腊诺华-10g)</t>
  </si>
  <si>
    <t>0301007300</t>
  </si>
  <si>
    <t>注射用磺苄西林钠(山东瑞阳-2g)</t>
  </si>
  <si>
    <t>瑞阳制药有限公司</t>
  </si>
  <si>
    <t>0302004305</t>
  </si>
  <si>
    <t>奥美拉唑镁肠溶片(锡阿斯利康-20mgx7片)</t>
  </si>
  <si>
    <t>0313007011</t>
  </si>
  <si>
    <t>血必净注射液(津红日药业-10ml)</t>
  </si>
  <si>
    <t>天津红日药业股份有限公司</t>
  </si>
  <si>
    <t>0301004767</t>
  </si>
  <si>
    <t>依降钙素注射液(鲁绿叶-10u:1ml)</t>
  </si>
  <si>
    <t>0390000002</t>
  </si>
  <si>
    <t>更昔洛韦钠注射液(江苏苏中-250mg:5ml)</t>
  </si>
  <si>
    <t>21.52</t>
  </si>
  <si>
    <t>20.19</t>
  </si>
  <si>
    <t>0304006077</t>
  </si>
  <si>
    <t>盐酸布替萘芬乳膏(鲁南贝特-10g:0.1g)</t>
  </si>
  <si>
    <t>0302003829</t>
  </si>
  <si>
    <t>蒙脱石散(湘方盛-3gx10袋)</t>
  </si>
  <si>
    <t>湖南方盛制药股份有限公司</t>
  </si>
  <si>
    <t>0301000815</t>
  </si>
  <si>
    <t>低分子肝素钠注射液(意大利-3200IUaXa:0.3ml)</t>
  </si>
  <si>
    <t>ALFA WASSERMANN S.p.A</t>
  </si>
  <si>
    <t>0301000953</t>
  </si>
  <si>
    <t>注射用甲泼尼龙琥珀酸钠(比利时辉瑞-40mg)</t>
  </si>
  <si>
    <t>Pfizer Manufacturing Belgium NV</t>
  </si>
  <si>
    <t>0301006691</t>
  </si>
  <si>
    <t>盐酸阿扎司琼注射液(南京制药厂-10mg:2ml)</t>
  </si>
  <si>
    <t>0302002698</t>
  </si>
  <si>
    <t>头孢拉定胶囊(扬子江-0.25gX24粒)</t>
  </si>
  <si>
    <t>扬子江药业集团有限公司</t>
  </si>
  <si>
    <t>0390000004</t>
  </si>
  <si>
    <t>水飞蓟宾胶囊(天津天士力-35mgX30粒)</t>
  </si>
  <si>
    <t>0301007956</t>
  </si>
  <si>
    <t>注射用托拉塞米(南京海辰-10mg)</t>
  </si>
  <si>
    <t>南京海辰药业股份有限公司</t>
  </si>
  <si>
    <t>0313005204</t>
  </si>
  <si>
    <t>醒脑静注射液(无锡济民-5ml)</t>
  </si>
  <si>
    <t>无锡济民可信山禾药业股份有限公司</t>
  </si>
  <si>
    <t>0301007977</t>
  </si>
  <si>
    <t>复合磷酸氢钾注射液(津金耀-2ml)</t>
  </si>
  <si>
    <t>天津金耀氨基酸有限公司</t>
  </si>
  <si>
    <t>0301002299</t>
  </si>
  <si>
    <t>门冬胰岛素30注射液(诺和诺德-300u:3ml,笔芯)</t>
  </si>
  <si>
    <t>诺和诺德(中国)制药有限公司</t>
  </si>
  <si>
    <t>0304003228</t>
  </si>
  <si>
    <t>曲安奈德益康唑乳膏(西安杨森-15g:0.15g)</t>
  </si>
  <si>
    <t>0313008006</t>
  </si>
  <si>
    <t>大株红景天注射液(通化玉圣-5ml)</t>
  </si>
  <si>
    <t>0302002271</t>
  </si>
  <si>
    <t>胰激肽原酶肠溶片(常州千红-120Ux24片)</t>
  </si>
  <si>
    <t>常州千红生化制药股份有限公司</t>
  </si>
  <si>
    <t>0313007471</t>
  </si>
  <si>
    <t>参麦注射液(川大华西-15ml)</t>
  </si>
  <si>
    <t>四川川大华西药业股份有限公司</t>
  </si>
  <si>
    <t>0304002086</t>
  </si>
  <si>
    <t>糠酸莫米松乳膏(华润三九-10g:0.1%)</t>
  </si>
  <si>
    <t>0301005240</t>
  </si>
  <si>
    <t>丹参酮2A磺酸钠注射液(沪第一生化-10mg:2ml)</t>
  </si>
  <si>
    <t>上海上药第一生化药业有限公司</t>
  </si>
  <si>
    <t>0301001245</t>
  </si>
  <si>
    <t>美司钠注射液(苏恒瑞医药-0.4g:4ml)</t>
  </si>
  <si>
    <t>0302006570</t>
  </si>
  <si>
    <t>甘草酸二铵肠溶胶囊(天晴-50mgx24粒)</t>
  </si>
  <si>
    <t>0302003891</t>
  </si>
  <si>
    <t>枸橼酸莫沙必利片(苏豪森-5mgx24片)</t>
  </si>
  <si>
    <t>0301007429</t>
  </si>
  <si>
    <t>注射用头孢硫脒(白云山总厂-1g)</t>
  </si>
  <si>
    <t>广州白云山医药集团股份有限公司白云山制药总厂</t>
  </si>
  <si>
    <t>0302007255</t>
  </si>
  <si>
    <t>头孢丙烯分散片(白云山总厂-0.25gX6片)</t>
  </si>
  <si>
    <t>0301005593</t>
  </si>
  <si>
    <t>注射用生长抑素(鲁新时代-3mg)</t>
  </si>
  <si>
    <t>山东新时代药业有限公司</t>
  </si>
  <si>
    <t>0302006436</t>
  </si>
  <si>
    <t>琥珀酸美托洛尔缓释片(锡阿斯利康-47.5mgX7片)</t>
  </si>
  <si>
    <t>0301005592</t>
  </si>
  <si>
    <t>注射用醋酸奥曲肽(武汉人福-0.3mg)</t>
  </si>
  <si>
    <t>0301003846</t>
  </si>
  <si>
    <t>精蛋白重组人胰岛素混合注射液[优思灵30R](珠海联邦-300IU:3ml,笔芯)</t>
  </si>
  <si>
    <t>珠海联邦制药股份有限公司中山分公司</t>
  </si>
  <si>
    <t>0302005596</t>
  </si>
  <si>
    <t>复方甘草酸苷片(日米诺发源-25mgx100片)</t>
  </si>
  <si>
    <t>131.2</t>
  </si>
  <si>
    <t>卫材(中国)药业有限公司</t>
  </si>
  <si>
    <t>0301006710</t>
  </si>
  <si>
    <t>氯化钠注射液(中国大冢-10ml:0.9%,塑瓶)</t>
  </si>
  <si>
    <t>0308002359</t>
  </si>
  <si>
    <t>吸入用硫酸沙丁胺醇溶液(葛兰素史克-5mg:2.5ml)</t>
  </si>
  <si>
    <t>GlaxoSmithKline Australia Pty Ltd</t>
  </si>
  <si>
    <t>0301006711</t>
  </si>
  <si>
    <t>氯化钾注射液(中国大冢-10ml:1g,塑瓶)</t>
  </si>
  <si>
    <t>0301007705</t>
  </si>
  <si>
    <t>破伤风抗毒素(江西生物所-1500u)</t>
  </si>
  <si>
    <t>江西生物制品研究所</t>
  </si>
  <si>
    <t>0301006761</t>
  </si>
  <si>
    <t>w-3鱼油脂肪乳注射液(华瑞-100ml:10g:1.2g)</t>
  </si>
  <si>
    <t>0308005402</t>
  </si>
  <si>
    <t>吸入用异丙托溴铵溶液(法国Unither-2ml:0.5mg)</t>
  </si>
  <si>
    <t>德国Boehringer Ingelheim Pharma GmbH &amp;Co.KG</t>
  </si>
  <si>
    <t>0301000695</t>
  </si>
  <si>
    <t>注射用硫酸特布他林(京四环科宝-0.25mg)</t>
  </si>
  <si>
    <t>北京四环科宝制药有限公司</t>
  </si>
  <si>
    <t>0301001629</t>
  </si>
  <si>
    <t>注射用头孢唑肟钠(西南药业-1.0g)</t>
  </si>
  <si>
    <t>西南药业股份有限公司</t>
  </si>
  <si>
    <t>0301006632</t>
  </si>
  <si>
    <t>托拉塞米注射液(南京优科-20mg:2ml)</t>
  </si>
  <si>
    <t>南京优科制药有限公司</t>
  </si>
  <si>
    <t>0390000007</t>
  </si>
  <si>
    <t>利福喷丁胶囊(无锡福祈-0.15gX20粒)</t>
  </si>
  <si>
    <t>0301005448</t>
  </si>
  <si>
    <t>重组人胰岛素注射液[甘舒霖R](吉通化东宝-400u:10ml)</t>
  </si>
  <si>
    <t>通化东宝药业股份有限公司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</si>
</sst>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2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9" fontId="8" fillId="0" borderId="0" applyFont="0" applyFill="0" applyBorder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0" borderId="0">
      <alignment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49" fontId="48" fillId="33" borderId="11" xfId="0" applyNumberFormat="1" applyFont="1" applyFill="1" applyBorder="1" applyAlignment="1">
      <alignment horizontal="center" vertical="center"/>
    </xf>
    <xf numFmtId="49" fontId="48" fillId="33" borderId="11" xfId="0" applyNumberFormat="1" applyFont="1" applyFill="1" applyBorder="1" applyAlignment="1">
      <alignment vertical="center"/>
    </xf>
    <xf numFmtId="176" fontId="48" fillId="33" borderId="11" xfId="0" applyNumberFormat="1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 wrapText="1"/>
    </xf>
    <xf numFmtId="176" fontId="48" fillId="33" borderId="11" xfId="0" applyNumberFormat="1" applyFont="1" applyFill="1" applyBorder="1" applyAlignment="1">
      <alignment vertical="center"/>
    </xf>
    <xf numFmtId="49" fontId="48" fillId="33" borderId="11" xfId="0" applyNumberFormat="1" applyFont="1" applyFill="1" applyBorder="1" applyAlignment="1">
      <alignment vertical="center"/>
    </xf>
    <xf numFmtId="0" fontId="48" fillId="33" borderId="11" xfId="0" applyFont="1" applyFill="1" applyBorder="1" applyAlignment="1">
      <alignment horizontal="center" vertical="center"/>
    </xf>
    <xf numFmtId="176" fontId="48" fillId="33" borderId="11" xfId="0" applyNumberFormat="1" applyFont="1" applyFill="1" applyBorder="1" applyAlignment="1">
      <alignment vertical="center"/>
    </xf>
    <xf numFmtId="49" fontId="48" fillId="33" borderId="11" xfId="0" applyNumberFormat="1" applyFont="1" applyFill="1" applyBorder="1" applyAlignment="1">
      <alignment horizontal="left" vertical="center"/>
    </xf>
    <xf numFmtId="49" fontId="48" fillId="33" borderId="11" xfId="0" applyNumberFormat="1" applyFont="1" applyFill="1" applyBorder="1" applyAlignment="1">
      <alignment horizontal="right" vertical="center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right" vertical="center" wrapText="1"/>
    </xf>
    <xf numFmtId="0" fontId="50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49" fontId="48" fillId="33" borderId="11" xfId="74" applyNumberFormat="1" applyFont="1" applyFill="1" applyBorder="1">
      <alignment vertical="center"/>
      <protection/>
    </xf>
    <xf numFmtId="49" fontId="48" fillId="33" borderId="11" xfId="74" applyNumberFormat="1" applyFont="1" applyFill="1" applyBorder="1" applyAlignment="1">
      <alignment horizontal="right" vertical="center"/>
      <protection/>
    </xf>
    <xf numFmtId="0" fontId="49" fillId="33" borderId="0" xfId="0" applyFont="1" applyFill="1" applyBorder="1" applyAlignment="1">
      <alignment horizontal="center" vertical="center" wrapText="1"/>
    </xf>
    <xf numFmtId="176" fontId="48" fillId="33" borderId="0" xfId="0" applyNumberFormat="1" applyFont="1" applyFill="1" applyBorder="1" applyAlignment="1">
      <alignment vertical="center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百分比 2" xfId="29"/>
    <cellStyle name="60% - 强调文字颜色 2" xfId="30"/>
    <cellStyle name="标题 4" xfId="31"/>
    <cellStyle name="警告文本" xfId="32"/>
    <cellStyle name="标题" xfId="33"/>
    <cellStyle name="常规 5 2" xfId="34"/>
    <cellStyle name="常规 12" xfId="35"/>
    <cellStyle name="常规 2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0" xfId="70"/>
    <cellStyle name="常规 2 3" xfId="71"/>
    <cellStyle name="40% - 强调文字颜色 6" xfId="72"/>
    <cellStyle name="60% - 强调文字颜色 6" xfId="73"/>
    <cellStyle name="常规 11" xfId="74"/>
    <cellStyle name="常规 2 4" xfId="75"/>
    <cellStyle name="常规 2" xfId="76"/>
    <cellStyle name="常规 3" xfId="77"/>
    <cellStyle name="常规 4" xfId="78"/>
    <cellStyle name="常规 4 2" xfId="79"/>
    <cellStyle name="常规 4 3" xfId="80"/>
    <cellStyle name="常规 5" xfId="81"/>
    <cellStyle name="常规 6 2" xfId="82"/>
    <cellStyle name="常规 7" xfId="83"/>
    <cellStyle name="常规 8" xfId="84"/>
    <cellStyle name="常规 9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workbookViewId="0" topLeftCell="A1">
      <selection activeCell="K145" sqref="K145"/>
    </sheetView>
  </sheetViews>
  <sheetFormatPr defaultColWidth="9.00390625" defaultRowHeight="14.25"/>
  <cols>
    <col min="1" max="1" width="4.75390625" style="2" bestFit="1" customWidth="1"/>
    <col min="2" max="2" width="5.00390625" style="0" bestFit="1" customWidth="1"/>
    <col min="3" max="3" width="10.25390625" style="0" bestFit="1" customWidth="1"/>
    <col min="4" max="4" width="53.625" style="0" customWidth="1"/>
    <col min="5" max="5" width="10.375" style="0" customWidth="1"/>
    <col min="6" max="6" width="11.50390625" style="0" customWidth="1"/>
    <col min="7" max="7" width="41.75390625" style="0" hidden="1" customWidth="1"/>
    <col min="8" max="8" width="8.50390625" style="0" hidden="1" customWidth="1"/>
  </cols>
  <sheetData>
    <row r="1" spans="1:9" ht="25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9.5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6" t="s">
        <v>8</v>
      </c>
    </row>
    <row r="3" spans="1:9" ht="14.25">
      <c r="A3" s="9">
        <v>1</v>
      </c>
      <c r="B3" s="9">
        <v>352</v>
      </c>
      <c r="C3" s="10" t="s">
        <v>9</v>
      </c>
      <c r="D3" s="11" t="s">
        <v>10</v>
      </c>
      <c r="E3" s="12">
        <v>2329</v>
      </c>
      <c r="F3" s="11">
        <v>2035.31</v>
      </c>
      <c r="G3" s="13" t="s">
        <v>11</v>
      </c>
      <c r="H3" s="14">
        <v>293.69000000000005</v>
      </c>
      <c r="I3" s="11">
        <f aca="true" t="shared" si="0" ref="I3:I34">E3-F3</f>
        <v>293.69000000000005</v>
      </c>
    </row>
    <row r="4" spans="1:9" ht="14.25">
      <c r="A4" s="9">
        <v>2</v>
      </c>
      <c r="B4" s="9">
        <v>351</v>
      </c>
      <c r="C4" s="10" t="s">
        <v>12</v>
      </c>
      <c r="D4" s="11" t="s">
        <v>13</v>
      </c>
      <c r="E4" s="12">
        <v>1783</v>
      </c>
      <c r="F4" s="11">
        <v>1509.13</v>
      </c>
      <c r="G4" s="13" t="s">
        <v>11</v>
      </c>
      <c r="H4" s="14">
        <v>273.8699999999999</v>
      </c>
      <c r="I4" s="11">
        <f t="shared" si="0"/>
        <v>273.8699999999999</v>
      </c>
    </row>
    <row r="5" spans="1:9" ht="14.25">
      <c r="A5" s="9">
        <v>3</v>
      </c>
      <c r="B5" s="9">
        <v>226</v>
      </c>
      <c r="C5" s="10" t="s">
        <v>14</v>
      </c>
      <c r="D5" s="11" t="s">
        <v>15</v>
      </c>
      <c r="E5" s="12">
        <v>1983.89</v>
      </c>
      <c r="F5" s="11">
        <v>1781.99</v>
      </c>
      <c r="G5" s="13" t="s">
        <v>16</v>
      </c>
      <c r="H5" s="14">
        <v>201.9000000000001</v>
      </c>
      <c r="I5" s="11">
        <f t="shared" si="0"/>
        <v>201.9000000000001</v>
      </c>
    </row>
    <row r="6" spans="1:9" ht="14.25">
      <c r="A6" s="9">
        <v>4</v>
      </c>
      <c r="B6" s="9">
        <v>69</v>
      </c>
      <c r="C6" s="10" t="s">
        <v>17</v>
      </c>
      <c r="D6" s="11" t="s">
        <v>18</v>
      </c>
      <c r="E6" s="12">
        <v>1288</v>
      </c>
      <c r="F6" s="11">
        <v>1166.54</v>
      </c>
      <c r="G6" s="13" t="s">
        <v>19</v>
      </c>
      <c r="H6" s="14">
        <v>121.46000000000004</v>
      </c>
      <c r="I6" s="11">
        <f t="shared" si="0"/>
        <v>121.46000000000004</v>
      </c>
    </row>
    <row r="7" spans="1:9" ht="14.25">
      <c r="A7" s="9">
        <v>5</v>
      </c>
      <c r="B7" s="9">
        <v>475</v>
      </c>
      <c r="C7" s="10" t="s">
        <v>20</v>
      </c>
      <c r="D7" s="11" t="s">
        <v>21</v>
      </c>
      <c r="E7" s="12">
        <v>1046</v>
      </c>
      <c r="F7" s="11">
        <v>942.3</v>
      </c>
      <c r="G7" s="13" t="s">
        <v>22</v>
      </c>
      <c r="H7" s="14">
        <v>103.70000000000005</v>
      </c>
      <c r="I7" s="11">
        <f t="shared" si="0"/>
        <v>103.70000000000005</v>
      </c>
    </row>
    <row r="8" spans="1:9" ht="14.25">
      <c r="A8" s="9">
        <v>6</v>
      </c>
      <c r="B8" s="9">
        <v>41</v>
      </c>
      <c r="C8" s="10" t="s">
        <v>23</v>
      </c>
      <c r="D8" s="11" t="s">
        <v>24</v>
      </c>
      <c r="E8" s="12">
        <v>118.89</v>
      </c>
      <c r="F8" s="11">
        <v>54.32</v>
      </c>
      <c r="G8" s="13" t="s">
        <v>25</v>
      </c>
      <c r="H8" s="14">
        <v>64.57</v>
      </c>
      <c r="I8" s="11">
        <f t="shared" si="0"/>
        <v>64.57</v>
      </c>
    </row>
    <row r="9" spans="1:9" ht="14.25">
      <c r="A9" s="9">
        <v>7</v>
      </c>
      <c r="B9" s="9">
        <v>471</v>
      </c>
      <c r="C9" s="10" t="s">
        <v>26</v>
      </c>
      <c r="D9" s="11" t="s">
        <v>27</v>
      </c>
      <c r="E9" s="12">
        <v>118</v>
      </c>
      <c r="F9" s="11">
        <v>77.7</v>
      </c>
      <c r="G9" s="13" t="s">
        <v>28</v>
      </c>
      <c r="H9" s="14">
        <v>40.3</v>
      </c>
      <c r="I9" s="11">
        <f t="shared" si="0"/>
        <v>40.3</v>
      </c>
    </row>
    <row r="10" spans="1:9" ht="14.25">
      <c r="A10" s="9">
        <v>8</v>
      </c>
      <c r="B10" s="9">
        <v>381</v>
      </c>
      <c r="C10" s="10" t="s">
        <v>29</v>
      </c>
      <c r="D10" s="11" t="s">
        <v>30</v>
      </c>
      <c r="E10" s="12">
        <v>95</v>
      </c>
      <c r="F10" s="11">
        <v>55.85</v>
      </c>
      <c r="G10" s="13" t="s">
        <v>28</v>
      </c>
      <c r="H10" s="14">
        <v>39.15</v>
      </c>
      <c r="I10" s="11">
        <f t="shared" si="0"/>
        <v>39.15</v>
      </c>
    </row>
    <row r="11" spans="1:9" ht="14.25">
      <c r="A11" s="9">
        <v>9</v>
      </c>
      <c r="B11" s="9">
        <v>642</v>
      </c>
      <c r="C11" s="15" t="s">
        <v>31</v>
      </c>
      <c r="D11" s="11" t="s">
        <v>32</v>
      </c>
      <c r="E11" s="12">
        <v>708</v>
      </c>
      <c r="F11" s="11">
        <v>672.6</v>
      </c>
      <c r="G11" s="13" t="s">
        <v>22</v>
      </c>
      <c r="H11" s="14">
        <v>35.39999999999998</v>
      </c>
      <c r="I11" s="11">
        <f t="shared" si="0"/>
        <v>35.39999999999998</v>
      </c>
    </row>
    <row r="12" spans="1:9" ht="14.25">
      <c r="A12" s="9">
        <v>10</v>
      </c>
      <c r="B12" s="9">
        <v>308</v>
      </c>
      <c r="C12" s="10" t="s">
        <v>33</v>
      </c>
      <c r="D12" s="11" t="s">
        <v>34</v>
      </c>
      <c r="E12" s="12">
        <v>702</v>
      </c>
      <c r="F12" s="11">
        <v>669</v>
      </c>
      <c r="G12" s="13"/>
      <c r="H12" s="14"/>
      <c r="I12" s="11">
        <f t="shared" si="0"/>
        <v>33</v>
      </c>
    </row>
    <row r="13" spans="1:9" ht="14.25">
      <c r="A13" s="9">
        <v>11</v>
      </c>
      <c r="B13" s="9">
        <v>193</v>
      </c>
      <c r="C13" s="10" t="s">
        <v>35</v>
      </c>
      <c r="D13" s="11" t="s">
        <v>36</v>
      </c>
      <c r="E13" s="12">
        <v>154</v>
      </c>
      <c r="F13" s="11">
        <v>127</v>
      </c>
      <c r="G13" s="13" t="s">
        <v>37</v>
      </c>
      <c r="H13" s="14">
        <v>27</v>
      </c>
      <c r="I13" s="11">
        <f t="shared" si="0"/>
        <v>27</v>
      </c>
    </row>
    <row r="14" spans="1:9" ht="14.25">
      <c r="A14" s="9">
        <v>12</v>
      </c>
      <c r="B14" s="9">
        <v>14</v>
      </c>
      <c r="C14" s="10" t="s">
        <v>38</v>
      </c>
      <c r="D14" s="11" t="s">
        <v>39</v>
      </c>
      <c r="E14" s="12">
        <v>84.48</v>
      </c>
      <c r="F14" s="11">
        <v>59.13</v>
      </c>
      <c r="G14" s="13" t="s">
        <v>40</v>
      </c>
      <c r="H14" s="14">
        <v>25.35</v>
      </c>
      <c r="I14" s="11">
        <f t="shared" si="0"/>
        <v>25.35</v>
      </c>
    </row>
    <row r="15" spans="1:9" ht="14.25">
      <c r="A15" s="9">
        <v>13</v>
      </c>
      <c r="B15" s="9">
        <v>25</v>
      </c>
      <c r="C15" s="10" t="s">
        <v>41</v>
      </c>
      <c r="D15" s="11" t="s">
        <v>42</v>
      </c>
      <c r="E15" s="12">
        <v>274.63</v>
      </c>
      <c r="F15" s="11">
        <v>253.27</v>
      </c>
      <c r="G15" s="13" t="s">
        <v>43</v>
      </c>
      <c r="H15" s="14">
        <v>21.359999999999985</v>
      </c>
      <c r="I15" s="11">
        <f t="shared" si="0"/>
        <v>21.359999999999985</v>
      </c>
    </row>
    <row r="16" spans="1:9" ht="14.25">
      <c r="A16" s="9">
        <v>14</v>
      </c>
      <c r="B16" s="9">
        <v>189</v>
      </c>
      <c r="C16" s="10" t="s">
        <v>44</v>
      </c>
      <c r="D16" s="11" t="s">
        <v>45</v>
      </c>
      <c r="E16" s="12">
        <v>207.46</v>
      </c>
      <c r="F16" s="11">
        <v>188.1</v>
      </c>
      <c r="G16" s="13" t="s">
        <v>46</v>
      </c>
      <c r="H16" s="14">
        <v>19.360000000000014</v>
      </c>
      <c r="I16" s="11">
        <f t="shared" si="0"/>
        <v>19.360000000000014</v>
      </c>
    </row>
    <row r="17" spans="1:9" ht="14.25">
      <c r="A17" s="9">
        <v>15</v>
      </c>
      <c r="B17" s="9">
        <v>264</v>
      </c>
      <c r="C17" s="10" t="s">
        <v>47</v>
      </c>
      <c r="D17" s="11" t="s">
        <v>48</v>
      </c>
      <c r="E17" s="12">
        <v>835</v>
      </c>
      <c r="F17" s="11">
        <v>816.5</v>
      </c>
      <c r="G17" s="13" t="s">
        <v>49</v>
      </c>
      <c r="H17" s="14">
        <v>18.5</v>
      </c>
      <c r="I17" s="11">
        <f t="shared" si="0"/>
        <v>18.5</v>
      </c>
    </row>
    <row r="18" spans="1:9" ht="14.25">
      <c r="A18" s="9">
        <v>16</v>
      </c>
      <c r="B18" s="9">
        <v>121</v>
      </c>
      <c r="C18" s="10" t="s">
        <v>50</v>
      </c>
      <c r="D18" s="11" t="s">
        <v>51</v>
      </c>
      <c r="E18" s="12">
        <v>187.92</v>
      </c>
      <c r="F18" s="11">
        <v>169.6</v>
      </c>
      <c r="G18" s="13" t="s">
        <v>52</v>
      </c>
      <c r="H18" s="14">
        <v>18.319999999999993</v>
      </c>
      <c r="I18" s="11">
        <f t="shared" si="0"/>
        <v>18.319999999999993</v>
      </c>
    </row>
    <row r="19" spans="1:9" ht="14.25">
      <c r="A19" s="9">
        <v>17</v>
      </c>
      <c r="B19" s="9">
        <v>44</v>
      </c>
      <c r="C19" s="10" t="s">
        <v>53</v>
      </c>
      <c r="D19" s="11" t="s">
        <v>54</v>
      </c>
      <c r="E19" s="12">
        <v>95</v>
      </c>
      <c r="F19" s="11">
        <v>77</v>
      </c>
      <c r="G19" s="13" t="s">
        <v>28</v>
      </c>
      <c r="H19" s="14">
        <v>18</v>
      </c>
      <c r="I19" s="11">
        <f t="shared" si="0"/>
        <v>18</v>
      </c>
    </row>
    <row r="20" spans="1:9" ht="14.25">
      <c r="A20" s="9">
        <v>18</v>
      </c>
      <c r="B20" s="9">
        <v>76</v>
      </c>
      <c r="C20" s="10" t="s">
        <v>55</v>
      </c>
      <c r="D20" s="11" t="s">
        <v>56</v>
      </c>
      <c r="E20" s="12">
        <v>84.6</v>
      </c>
      <c r="F20" s="11">
        <v>66.67</v>
      </c>
      <c r="G20" s="13" t="s">
        <v>57</v>
      </c>
      <c r="H20" s="14">
        <v>17.929999999999993</v>
      </c>
      <c r="I20" s="11">
        <f t="shared" si="0"/>
        <v>17.929999999999993</v>
      </c>
    </row>
    <row r="21" spans="1:9" ht="14.25">
      <c r="A21" s="9">
        <v>19</v>
      </c>
      <c r="B21" s="16">
        <v>320</v>
      </c>
      <c r="C21" s="10" t="s">
        <v>58</v>
      </c>
      <c r="D21" s="15" t="s">
        <v>59</v>
      </c>
      <c r="E21" s="17">
        <v>94.5</v>
      </c>
      <c r="F21" s="11">
        <v>76.96</v>
      </c>
      <c r="G21" s="13"/>
      <c r="H21" s="14"/>
      <c r="I21" s="11">
        <f t="shared" si="0"/>
        <v>17.540000000000006</v>
      </c>
    </row>
    <row r="22" spans="1:9" ht="14.25">
      <c r="A22" s="9">
        <v>20</v>
      </c>
      <c r="B22" s="9">
        <v>203</v>
      </c>
      <c r="C22" s="10" t="s">
        <v>60</v>
      </c>
      <c r="D22" s="11" t="s">
        <v>61</v>
      </c>
      <c r="E22" s="12">
        <v>267.35</v>
      </c>
      <c r="F22" s="11">
        <v>250.9</v>
      </c>
      <c r="G22" s="13" t="s">
        <v>62</v>
      </c>
      <c r="H22" s="14">
        <v>16.450000000000017</v>
      </c>
      <c r="I22" s="11">
        <f t="shared" si="0"/>
        <v>16.450000000000017</v>
      </c>
    </row>
    <row r="23" spans="1:9" ht="14.25">
      <c r="A23" s="9">
        <v>21</v>
      </c>
      <c r="B23" s="9">
        <v>282</v>
      </c>
      <c r="C23" s="10" t="s">
        <v>63</v>
      </c>
      <c r="D23" s="11" t="s">
        <v>64</v>
      </c>
      <c r="E23" s="12">
        <v>125.18</v>
      </c>
      <c r="F23" s="11">
        <v>110</v>
      </c>
      <c r="G23" s="13" t="s">
        <v>65</v>
      </c>
      <c r="H23" s="14">
        <v>15.180000000000007</v>
      </c>
      <c r="I23" s="11">
        <f t="shared" si="0"/>
        <v>15.180000000000007</v>
      </c>
    </row>
    <row r="24" spans="1:9" ht="14.25">
      <c r="A24" s="9">
        <v>22</v>
      </c>
      <c r="B24" s="9">
        <v>458</v>
      </c>
      <c r="C24" s="10" t="s">
        <v>66</v>
      </c>
      <c r="D24" s="11" t="s">
        <v>67</v>
      </c>
      <c r="E24" s="12">
        <v>159.5</v>
      </c>
      <c r="F24" s="11">
        <v>144.5</v>
      </c>
      <c r="G24" s="13" t="s">
        <v>68</v>
      </c>
      <c r="H24" s="14">
        <v>15</v>
      </c>
      <c r="I24" s="11">
        <f t="shared" si="0"/>
        <v>15</v>
      </c>
    </row>
    <row r="25" spans="1:9" ht="14.25">
      <c r="A25" s="9">
        <v>23</v>
      </c>
      <c r="B25" s="9">
        <v>163</v>
      </c>
      <c r="C25" s="10" t="s">
        <v>69</v>
      </c>
      <c r="D25" s="11" t="s">
        <v>70</v>
      </c>
      <c r="E25" s="12">
        <v>209.1</v>
      </c>
      <c r="F25" s="11">
        <v>195.57</v>
      </c>
      <c r="G25" s="13" t="s">
        <v>71</v>
      </c>
      <c r="H25" s="14">
        <v>13.53</v>
      </c>
      <c r="I25" s="11">
        <f t="shared" si="0"/>
        <v>13.530000000000001</v>
      </c>
    </row>
    <row r="26" spans="1:9" ht="14.25">
      <c r="A26" s="9">
        <v>24</v>
      </c>
      <c r="B26" s="9">
        <v>482</v>
      </c>
      <c r="C26" s="10" t="s">
        <v>72</v>
      </c>
      <c r="D26" s="11" t="s">
        <v>73</v>
      </c>
      <c r="E26" s="12">
        <v>128</v>
      </c>
      <c r="F26" s="11">
        <v>115</v>
      </c>
      <c r="G26" s="13" t="s">
        <v>74</v>
      </c>
      <c r="H26" s="14">
        <v>13</v>
      </c>
      <c r="I26" s="11">
        <f t="shared" si="0"/>
        <v>13</v>
      </c>
    </row>
    <row r="27" spans="1:9" ht="14.25">
      <c r="A27" s="9">
        <v>25</v>
      </c>
      <c r="B27" s="9">
        <v>495</v>
      </c>
      <c r="C27" s="10" t="s">
        <v>75</v>
      </c>
      <c r="D27" s="11" t="s">
        <v>76</v>
      </c>
      <c r="E27" s="12">
        <v>38.3</v>
      </c>
      <c r="F27" s="11">
        <v>25.64</v>
      </c>
      <c r="G27" s="13" t="s">
        <v>77</v>
      </c>
      <c r="H27" s="14">
        <v>12.659999999999997</v>
      </c>
      <c r="I27" s="11">
        <f t="shared" si="0"/>
        <v>12.659999999999997</v>
      </c>
    </row>
    <row r="28" spans="1:9" ht="14.25">
      <c r="A28" s="9">
        <v>26</v>
      </c>
      <c r="B28" s="9">
        <v>432</v>
      </c>
      <c r="C28" s="10" t="s">
        <v>78</v>
      </c>
      <c r="D28" s="11" t="s">
        <v>79</v>
      </c>
      <c r="E28" s="12">
        <v>135.65</v>
      </c>
      <c r="F28" s="11">
        <v>123.2</v>
      </c>
      <c r="G28" s="13" t="s">
        <v>80</v>
      </c>
      <c r="H28" s="14">
        <v>12.450000000000003</v>
      </c>
      <c r="I28" s="11">
        <f t="shared" si="0"/>
        <v>12.450000000000003</v>
      </c>
    </row>
    <row r="29" spans="1:9" ht="14.25">
      <c r="A29" s="9">
        <v>27</v>
      </c>
      <c r="B29" s="9">
        <v>425</v>
      </c>
      <c r="C29" s="10" t="s">
        <v>81</v>
      </c>
      <c r="D29" s="11" t="s">
        <v>82</v>
      </c>
      <c r="E29" s="12">
        <v>52.8</v>
      </c>
      <c r="F29" s="11">
        <v>40.37</v>
      </c>
      <c r="G29" s="13" t="s">
        <v>83</v>
      </c>
      <c r="H29" s="14">
        <v>12.43</v>
      </c>
      <c r="I29" s="11">
        <f t="shared" si="0"/>
        <v>12.43</v>
      </c>
    </row>
    <row r="30" spans="1:9" ht="14.25">
      <c r="A30" s="9">
        <v>28</v>
      </c>
      <c r="B30" s="9">
        <v>409</v>
      </c>
      <c r="C30" s="10" t="s">
        <v>84</v>
      </c>
      <c r="D30" s="11" t="s">
        <v>85</v>
      </c>
      <c r="E30" s="12">
        <v>113.98</v>
      </c>
      <c r="F30" s="11">
        <v>101.65</v>
      </c>
      <c r="G30" s="13" t="s">
        <v>19</v>
      </c>
      <c r="H30" s="14">
        <v>12.329999999999998</v>
      </c>
      <c r="I30" s="11">
        <f t="shared" si="0"/>
        <v>12.329999999999998</v>
      </c>
    </row>
    <row r="31" spans="1:9" ht="14.25">
      <c r="A31" s="9">
        <v>29</v>
      </c>
      <c r="B31" s="9">
        <v>37</v>
      </c>
      <c r="C31" s="10" t="s">
        <v>86</v>
      </c>
      <c r="D31" s="11" t="s">
        <v>87</v>
      </c>
      <c r="E31" s="12">
        <v>138.25</v>
      </c>
      <c r="F31" s="11">
        <v>126.18</v>
      </c>
      <c r="G31" s="13" t="s">
        <v>88</v>
      </c>
      <c r="H31" s="14">
        <v>12.069999999999993</v>
      </c>
      <c r="I31" s="11">
        <f t="shared" si="0"/>
        <v>12.069999999999993</v>
      </c>
    </row>
    <row r="32" spans="1:9" ht="14.25">
      <c r="A32" s="9">
        <v>30</v>
      </c>
      <c r="B32" s="9">
        <v>492</v>
      </c>
      <c r="C32" s="10" t="s">
        <v>89</v>
      </c>
      <c r="D32" s="11" t="s">
        <v>90</v>
      </c>
      <c r="E32" s="12">
        <v>128</v>
      </c>
      <c r="F32" s="11">
        <v>116.35</v>
      </c>
      <c r="G32" s="13"/>
      <c r="H32" s="14"/>
      <c r="I32" s="11">
        <f t="shared" si="0"/>
        <v>11.650000000000006</v>
      </c>
    </row>
    <row r="33" spans="1:9" ht="14.25">
      <c r="A33" s="9">
        <v>31</v>
      </c>
      <c r="B33" s="9">
        <v>34</v>
      </c>
      <c r="C33" s="10" t="s">
        <v>91</v>
      </c>
      <c r="D33" s="11" t="s">
        <v>92</v>
      </c>
      <c r="E33" s="12">
        <v>78.86</v>
      </c>
      <c r="F33" s="11">
        <v>67.82</v>
      </c>
      <c r="G33" s="13"/>
      <c r="H33" s="14"/>
      <c r="I33" s="11">
        <f t="shared" si="0"/>
        <v>11.040000000000006</v>
      </c>
    </row>
    <row r="34" spans="1:9" ht="14.25">
      <c r="A34" s="9">
        <v>32</v>
      </c>
      <c r="B34" s="9">
        <v>575</v>
      </c>
      <c r="C34" s="10" t="s">
        <v>93</v>
      </c>
      <c r="D34" s="11" t="s">
        <v>94</v>
      </c>
      <c r="E34" s="12">
        <v>89</v>
      </c>
      <c r="F34" s="11">
        <v>78</v>
      </c>
      <c r="G34" s="13"/>
      <c r="H34" s="14"/>
      <c r="I34" s="11">
        <f t="shared" si="0"/>
        <v>11</v>
      </c>
    </row>
    <row r="35" spans="1:9" ht="14.25">
      <c r="A35" s="9">
        <v>33</v>
      </c>
      <c r="B35" s="9">
        <v>396</v>
      </c>
      <c r="C35" s="10" t="s">
        <v>95</v>
      </c>
      <c r="D35" s="11" t="s">
        <v>96</v>
      </c>
      <c r="E35" s="12">
        <v>47.77</v>
      </c>
      <c r="F35" s="11">
        <v>36.89</v>
      </c>
      <c r="G35" s="13" t="s">
        <v>83</v>
      </c>
      <c r="H35" s="14">
        <v>10.880000000000003</v>
      </c>
      <c r="I35" s="11">
        <f aca="true" t="shared" si="1" ref="I35:I66">E35-F35</f>
        <v>10.880000000000003</v>
      </c>
    </row>
    <row r="36" spans="1:9" ht="14.25">
      <c r="A36" s="9">
        <v>34</v>
      </c>
      <c r="B36" s="9">
        <v>542</v>
      </c>
      <c r="C36" s="10" t="s">
        <v>97</v>
      </c>
      <c r="D36" s="11" t="s">
        <v>98</v>
      </c>
      <c r="E36" s="12">
        <v>119.98</v>
      </c>
      <c r="F36" s="11">
        <v>109.24</v>
      </c>
      <c r="G36" s="13" t="s">
        <v>99</v>
      </c>
      <c r="H36" s="14">
        <v>10.740000000000009</v>
      </c>
      <c r="I36" s="11">
        <f t="shared" si="1"/>
        <v>10.740000000000009</v>
      </c>
    </row>
    <row r="37" spans="1:9" ht="14.25">
      <c r="A37" s="9">
        <v>35</v>
      </c>
      <c r="B37" s="9">
        <v>430</v>
      </c>
      <c r="C37" s="10" t="s">
        <v>100</v>
      </c>
      <c r="D37" s="11" t="s">
        <v>101</v>
      </c>
      <c r="E37" s="12">
        <v>142.97</v>
      </c>
      <c r="F37" s="11">
        <v>132.3</v>
      </c>
      <c r="G37" s="13" t="s">
        <v>102</v>
      </c>
      <c r="H37" s="14">
        <v>10.669999999999987</v>
      </c>
      <c r="I37" s="11">
        <f t="shared" si="1"/>
        <v>10.669999999999987</v>
      </c>
    </row>
    <row r="38" spans="1:9" ht="14.25">
      <c r="A38" s="9">
        <v>36</v>
      </c>
      <c r="B38" s="9">
        <v>174</v>
      </c>
      <c r="C38" s="10" t="s">
        <v>103</v>
      </c>
      <c r="D38" s="11" t="s">
        <v>104</v>
      </c>
      <c r="E38" s="12">
        <v>51</v>
      </c>
      <c r="F38" s="11">
        <v>40.4</v>
      </c>
      <c r="G38" s="13" t="s">
        <v>105</v>
      </c>
      <c r="H38" s="14">
        <v>10.600000000000001</v>
      </c>
      <c r="I38" s="11">
        <f t="shared" si="1"/>
        <v>10.600000000000001</v>
      </c>
    </row>
    <row r="39" spans="1:9" ht="14.25">
      <c r="A39" s="9">
        <v>37</v>
      </c>
      <c r="B39" s="9">
        <v>262</v>
      </c>
      <c r="C39" s="10" t="s">
        <v>106</v>
      </c>
      <c r="D39" s="11" t="s">
        <v>107</v>
      </c>
      <c r="E39" s="12">
        <v>172.9</v>
      </c>
      <c r="F39" s="11">
        <v>163.1</v>
      </c>
      <c r="G39" s="13" t="s">
        <v>108</v>
      </c>
      <c r="H39" s="14">
        <v>9.800000000000011</v>
      </c>
      <c r="I39" s="11">
        <f t="shared" si="1"/>
        <v>9.800000000000011</v>
      </c>
    </row>
    <row r="40" spans="1:9" ht="14.25">
      <c r="A40" s="9">
        <v>38</v>
      </c>
      <c r="B40" s="9">
        <v>78</v>
      </c>
      <c r="C40" s="10" t="s">
        <v>109</v>
      </c>
      <c r="D40" s="11" t="s">
        <v>110</v>
      </c>
      <c r="E40" s="12">
        <v>209.92</v>
      </c>
      <c r="F40" s="11">
        <v>200.13</v>
      </c>
      <c r="G40" s="13" t="s">
        <v>111</v>
      </c>
      <c r="H40" s="14">
        <v>9.789999999999992</v>
      </c>
      <c r="I40" s="11">
        <f t="shared" si="1"/>
        <v>9.789999999999992</v>
      </c>
    </row>
    <row r="41" spans="1:9" ht="14.25">
      <c r="A41" s="9">
        <v>39</v>
      </c>
      <c r="B41" s="9">
        <v>295</v>
      </c>
      <c r="C41" s="10" t="s">
        <v>112</v>
      </c>
      <c r="D41" s="11" t="s">
        <v>113</v>
      </c>
      <c r="E41" s="12">
        <v>162.6</v>
      </c>
      <c r="F41" s="11">
        <v>152.93</v>
      </c>
      <c r="G41" s="13" t="s">
        <v>114</v>
      </c>
      <c r="H41" s="14">
        <v>9.669999999999987</v>
      </c>
      <c r="I41" s="11">
        <f t="shared" si="1"/>
        <v>9.669999999999987</v>
      </c>
    </row>
    <row r="42" spans="1:9" ht="14.25">
      <c r="A42" s="9">
        <v>40</v>
      </c>
      <c r="B42" s="9">
        <v>105</v>
      </c>
      <c r="C42" s="10" t="s">
        <v>115</v>
      </c>
      <c r="D42" s="11" t="s">
        <v>116</v>
      </c>
      <c r="E42" s="12">
        <v>91.13</v>
      </c>
      <c r="F42" s="11">
        <v>82</v>
      </c>
      <c r="G42" s="13" t="s">
        <v>68</v>
      </c>
      <c r="H42" s="14">
        <v>9.129999999999995</v>
      </c>
      <c r="I42" s="11">
        <f t="shared" si="1"/>
        <v>9.129999999999995</v>
      </c>
    </row>
    <row r="43" spans="1:9" ht="14.25">
      <c r="A43" s="9">
        <v>41</v>
      </c>
      <c r="B43" s="9">
        <v>291</v>
      </c>
      <c r="C43" s="10" t="s">
        <v>117</v>
      </c>
      <c r="D43" s="11" t="s">
        <v>118</v>
      </c>
      <c r="E43" s="12">
        <v>88.56</v>
      </c>
      <c r="F43" s="11">
        <v>79.78</v>
      </c>
      <c r="G43" s="13" t="s">
        <v>119</v>
      </c>
      <c r="H43" s="14">
        <v>8.780000000000001</v>
      </c>
      <c r="I43" s="11">
        <f t="shared" si="1"/>
        <v>8.780000000000001</v>
      </c>
    </row>
    <row r="44" spans="1:9" ht="14.25">
      <c r="A44" s="9">
        <v>42</v>
      </c>
      <c r="B44" s="9">
        <v>183</v>
      </c>
      <c r="C44" s="10" t="s">
        <v>120</v>
      </c>
      <c r="D44" s="11" t="s">
        <v>121</v>
      </c>
      <c r="E44" s="12">
        <v>38.41</v>
      </c>
      <c r="F44" s="11">
        <v>29.64</v>
      </c>
      <c r="G44" s="13" t="s">
        <v>122</v>
      </c>
      <c r="H44" s="14">
        <v>8.769999999999996</v>
      </c>
      <c r="I44" s="11">
        <f t="shared" si="1"/>
        <v>8.769999999999996</v>
      </c>
    </row>
    <row r="45" spans="1:9" ht="14.25">
      <c r="A45" s="9">
        <v>43</v>
      </c>
      <c r="B45" s="9">
        <v>172</v>
      </c>
      <c r="C45" s="10" t="s">
        <v>123</v>
      </c>
      <c r="D45" s="11" t="s">
        <v>124</v>
      </c>
      <c r="E45" s="12">
        <v>55.44</v>
      </c>
      <c r="F45" s="11">
        <v>46.9</v>
      </c>
      <c r="G45" s="13" t="s">
        <v>105</v>
      </c>
      <c r="H45" s="14">
        <v>8.54</v>
      </c>
      <c r="I45" s="11">
        <f t="shared" si="1"/>
        <v>8.54</v>
      </c>
    </row>
    <row r="46" spans="1:9" ht="14.25">
      <c r="A46" s="9">
        <v>44</v>
      </c>
      <c r="B46" s="9">
        <v>513</v>
      </c>
      <c r="C46" s="10" t="s">
        <v>125</v>
      </c>
      <c r="D46" s="11" t="s">
        <v>126</v>
      </c>
      <c r="E46" s="12">
        <v>30.08</v>
      </c>
      <c r="F46" s="11">
        <v>21.85</v>
      </c>
      <c r="G46" s="13" t="s">
        <v>99</v>
      </c>
      <c r="H46" s="14">
        <v>8.229999999999997</v>
      </c>
      <c r="I46" s="11">
        <f t="shared" si="1"/>
        <v>8.229999999999997</v>
      </c>
    </row>
    <row r="47" spans="1:9" ht="14.25">
      <c r="A47" s="9">
        <v>45</v>
      </c>
      <c r="B47" s="9">
        <v>349</v>
      </c>
      <c r="C47" s="10" t="s">
        <v>127</v>
      </c>
      <c r="D47" s="11" t="s">
        <v>128</v>
      </c>
      <c r="E47" s="12">
        <v>79.73</v>
      </c>
      <c r="F47" s="11">
        <v>71.77</v>
      </c>
      <c r="G47" s="13" t="s">
        <v>129</v>
      </c>
      <c r="H47" s="14">
        <v>7.960000000000008</v>
      </c>
      <c r="I47" s="11">
        <f t="shared" si="1"/>
        <v>7.960000000000008</v>
      </c>
    </row>
    <row r="48" spans="1:9" ht="14.25">
      <c r="A48" s="9">
        <v>46</v>
      </c>
      <c r="B48" s="9">
        <v>218</v>
      </c>
      <c r="C48" s="10" t="s">
        <v>130</v>
      </c>
      <c r="D48" s="11" t="s">
        <v>131</v>
      </c>
      <c r="E48" s="12">
        <v>72.98</v>
      </c>
      <c r="F48" s="11">
        <v>65.12</v>
      </c>
      <c r="G48" s="13" t="s">
        <v>132</v>
      </c>
      <c r="H48" s="14">
        <v>7.86</v>
      </c>
      <c r="I48" s="11">
        <f t="shared" si="1"/>
        <v>7.859999999999999</v>
      </c>
    </row>
    <row r="49" spans="1:9" ht="14.25">
      <c r="A49" s="9">
        <v>47</v>
      </c>
      <c r="B49" s="9">
        <v>153</v>
      </c>
      <c r="C49" s="10" t="s">
        <v>133</v>
      </c>
      <c r="D49" s="11" t="s">
        <v>134</v>
      </c>
      <c r="E49" s="12">
        <v>100.86</v>
      </c>
      <c r="F49" s="11">
        <v>93.77</v>
      </c>
      <c r="G49" s="13" t="s">
        <v>135</v>
      </c>
      <c r="H49" s="14">
        <v>7.090000000000003</v>
      </c>
      <c r="I49" s="11">
        <f t="shared" si="1"/>
        <v>7.090000000000003</v>
      </c>
    </row>
    <row r="50" spans="1:9" ht="14.25">
      <c r="A50" s="9">
        <v>48</v>
      </c>
      <c r="B50" s="9">
        <v>459</v>
      </c>
      <c r="C50" s="10" t="s">
        <v>136</v>
      </c>
      <c r="D50" s="11" t="s">
        <v>137</v>
      </c>
      <c r="E50" s="12">
        <v>50.95</v>
      </c>
      <c r="F50" s="11">
        <v>44</v>
      </c>
      <c r="G50" s="13"/>
      <c r="H50" s="14"/>
      <c r="I50" s="11">
        <f t="shared" si="1"/>
        <v>6.950000000000003</v>
      </c>
    </row>
    <row r="51" spans="1:9" ht="14.25">
      <c r="A51" s="9">
        <v>49</v>
      </c>
      <c r="B51" s="9">
        <v>221</v>
      </c>
      <c r="C51" s="10" t="s">
        <v>138</v>
      </c>
      <c r="D51" s="11" t="s">
        <v>139</v>
      </c>
      <c r="E51" s="12">
        <v>68.11</v>
      </c>
      <c r="F51" s="11">
        <v>61.3</v>
      </c>
      <c r="G51" s="13" t="s">
        <v>140</v>
      </c>
      <c r="H51" s="14">
        <v>6.810000000000002</v>
      </c>
      <c r="I51" s="11">
        <f t="shared" si="1"/>
        <v>6.810000000000002</v>
      </c>
    </row>
    <row r="52" spans="1:9" ht="14.25">
      <c r="A52" s="9">
        <v>50</v>
      </c>
      <c r="B52" s="9">
        <v>406</v>
      </c>
      <c r="C52" s="10" t="s">
        <v>141</v>
      </c>
      <c r="D52" s="11" t="s">
        <v>142</v>
      </c>
      <c r="E52" s="12">
        <v>62.23</v>
      </c>
      <c r="F52" s="11">
        <v>55.5</v>
      </c>
      <c r="G52" s="13" t="s">
        <v>143</v>
      </c>
      <c r="H52" s="14">
        <v>6.729999999999997</v>
      </c>
      <c r="I52" s="11">
        <f t="shared" si="1"/>
        <v>6.729999999999997</v>
      </c>
    </row>
    <row r="53" spans="1:9" ht="14.25">
      <c r="A53" s="9">
        <v>51</v>
      </c>
      <c r="B53" s="9">
        <v>196</v>
      </c>
      <c r="C53" s="10" t="s">
        <v>144</v>
      </c>
      <c r="D53" s="11" t="s">
        <v>145</v>
      </c>
      <c r="E53" s="12">
        <v>72.08</v>
      </c>
      <c r="F53" s="11">
        <v>65.39</v>
      </c>
      <c r="G53" s="13" t="s">
        <v>146</v>
      </c>
      <c r="H53" s="14">
        <v>6.689999999999998</v>
      </c>
      <c r="I53" s="11">
        <f t="shared" si="1"/>
        <v>6.689999999999998</v>
      </c>
    </row>
    <row r="54" spans="1:9" ht="14.25">
      <c r="A54" s="9">
        <v>52</v>
      </c>
      <c r="B54" s="9">
        <v>390</v>
      </c>
      <c r="C54" s="10" t="s">
        <v>147</v>
      </c>
      <c r="D54" s="11" t="s">
        <v>148</v>
      </c>
      <c r="E54" s="12">
        <v>66.26</v>
      </c>
      <c r="F54" s="11">
        <v>59.99</v>
      </c>
      <c r="G54" s="13" t="s">
        <v>149</v>
      </c>
      <c r="H54" s="14">
        <v>6.270000000000003</v>
      </c>
      <c r="I54" s="11">
        <f t="shared" si="1"/>
        <v>6.270000000000003</v>
      </c>
    </row>
    <row r="55" spans="1:9" ht="14.25">
      <c r="A55" s="9">
        <v>53</v>
      </c>
      <c r="B55" s="9">
        <v>300</v>
      </c>
      <c r="C55" s="10" t="s">
        <v>150</v>
      </c>
      <c r="D55" s="11" t="s">
        <v>151</v>
      </c>
      <c r="E55" s="12">
        <v>77.75</v>
      </c>
      <c r="F55" s="11">
        <v>71.87</v>
      </c>
      <c r="G55" s="13" t="s">
        <v>114</v>
      </c>
      <c r="H55" s="14">
        <v>5.8799999999999955</v>
      </c>
      <c r="I55" s="11">
        <f t="shared" si="1"/>
        <v>5.8799999999999955</v>
      </c>
    </row>
    <row r="56" spans="1:9" ht="14.25">
      <c r="A56" s="9">
        <v>54</v>
      </c>
      <c r="B56" s="9">
        <v>469</v>
      </c>
      <c r="C56" s="10" t="s">
        <v>152</v>
      </c>
      <c r="D56" s="11" t="s">
        <v>153</v>
      </c>
      <c r="E56" s="12">
        <v>64.86</v>
      </c>
      <c r="F56" s="11">
        <v>59</v>
      </c>
      <c r="G56" s="13" t="s">
        <v>154</v>
      </c>
      <c r="H56" s="14">
        <v>5.86</v>
      </c>
      <c r="I56" s="11">
        <f t="shared" si="1"/>
        <v>5.859999999999999</v>
      </c>
    </row>
    <row r="57" spans="1:9" ht="14.25">
      <c r="A57" s="9">
        <v>55</v>
      </c>
      <c r="B57" s="10"/>
      <c r="C57" s="10" t="s">
        <v>155</v>
      </c>
      <c r="D57" s="18" t="s">
        <v>156</v>
      </c>
      <c r="E57" s="19">
        <v>22.74</v>
      </c>
      <c r="F57" s="18">
        <v>17.37</v>
      </c>
      <c r="G57" s="10"/>
      <c r="H57" s="10"/>
      <c r="I57" s="18">
        <f t="shared" si="1"/>
        <v>5.369999999999997</v>
      </c>
    </row>
    <row r="58" spans="1:9" ht="14.25">
      <c r="A58" s="9">
        <v>56</v>
      </c>
      <c r="B58" s="9">
        <v>227</v>
      </c>
      <c r="C58" s="10" t="s">
        <v>157</v>
      </c>
      <c r="D58" s="11" t="s">
        <v>158</v>
      </c>
      <c r="E58" s="12">
        <v>390</v>
      </c>
      <c r="F58" s="11">
        <v>384.74</v>
      </c>
      <c r="G58" s="13" t="s">
        <v>159</v>
      </c>
      <c r="H58" s="14">
        <v>5.259999999999991</v>
      </c>
      <c r="I58" s="11">
        <f t="shared" si="1"/>
        <v>5.259999999999991</v>
      </c>
    </row>
    <row r="59" spans="1:9" ht="14.25">
      <c r="A59" s="9">
        <v>57</v>
      </c>
      <c r="B59" s="9">
        <v>646</v>
      </c>
      <c r="C59" s="15" t="s">
        <v>160</v>
      </c>
      <c r="D59" s="11" t="s">
        <v>161</v>
      </c>
      <c r="E59" s="12">
        <v>35.73</v>
      </c>
      <c r="F59" s="11">
        <v>30.56</v>
      </c>
      <c r="G59" s="13" t="s">
        <v>28</v>
      </c>
      <c r="H59" s="14">
        <v>5.169999999999998</v>
      </c>
      <c r="I59" s="11">
        <f t="shared" si="1"/>
        <v>5.169999999999998</v>
      </c>
    </row>
    <row r="60" spans="1:9" ht="14.25">
      <c r="A60" s="9">
        <v>58</v>
      </c>
      <c r="B60" s="16"/>
      <c r="C60" s="20" t="s">
        <v>162</v>
      </c>
      <c r="D60" s="20" t="s">
        <v>163</v>
      </c>
      <c r="E60" s="21">
        <v>51.8</v>
      </c>
      <c r="F60" s="15">
        <v>46.72</v>
      </c>
      <c r="G60" s="13"/>
      <c r="H60" s="14"/>
      <c r="I60" s="15">
        <f t="shared" si="1"/>
        <v>5.079999999999998</v>
      </c>
    </row>
    <row r="61" spans="1:9" ht="14.25">
      <c r="A61" s="9">
        <v>59</v>
      </c>
      <c r="B61" s="16"/>
      <c r="C61" s="20" t="s">
        <v>164</v>
      </c>
      <c r="D61" s="20" t="s">
        <v>165</v>
      </c>
      <c r="E61" s="21">
        <v>75</v>
      </c>
      <c r="F61" s="15">
        <v>70</v>
      </c>
      <c r="G61" s="13"/>
      <c r="H61" s="14"/>
      <c r="I61" s="15">
        <f t="shared" si="1"/>
        <v>5</v>
      </c>
    </row>
    <row r="62" spans="1:9" ht="14.25">
      <c r="A62" s="9">
        <v>60</v>
      </c>
      <c r="B62" s="9">
        <v>151</v>
      </c>
      <c r="C62" s="10" t="s">
        <v>166</v>
      </c>
      <c r="D62" s="11" t="s">
        <v>167</v>
      </c>
      <c r="E62" s="12">
        <v>64.87</v>
      </c>
      <c r="F62" s="11">
        <v>60</v>
      </c>
      <c r="G62" s="13" t="s">
        <v>168</v>
      </c>
      <c r="H62" s="14">
        <v>4.8700000000000045</v>
      </c>
      <c r="I62" s="11">
        <f t="shared" si="1"/>
        <v>4.8700000000000045</v>
      </c>
    </row>
    <row r="63" spans="1:9" ht="14.25">
      <c r="A63" s="9">
        <v>61</v>
      </c>
      <c r="B63" s="9">
        <v>435</v>
      </c>
      <c r="C63" s="10" t="s">
        <v>169</v>
      </c>
      <c r="D63" s="11" t="s">
        <v>170</v>
      </c>
      <c r="E63" s="12">
        <v>89.5</v>
      </c>
      <c r="F63" s="11">
        <v>84.68</v>
      </c>
      <c r="G63" s="13" t="s">
        <v>171</v>
      </c>
      <c r="H63" s="14">
        <v>4.819999999999993</v>
      </c>
      <c r="I63" s="11">
        <f t="shared" si="1"/>
        <v>4.819999999999993</v>
      </c>
    </row>
    <row r="64" spans="1:9" ht="14.25">
      <c r="A64" s="9">
        <v>62</v>
      </c>
      <c r="B64" s="9">
        <v>191</v>
      </c>
      <c r="C64" s="10" t="s">
        <v>172</v>
      </c>
      <c r="D64" s="11" t="s">
        <v>173</v>
      </c>
      <c r="E64" s="12">
        <v>42.42</v>
      </c>
      <c r="F64" s="11">
        <v>37.95</v>
      </c>
      <c r="G64" s="13" t="s">
        <v>108</v>
      </c>
      <c r="H64" s="14">
        <v>4.469999999999999</v>
      </c>
      <c r="I64" s="11">
        <f t="shared" si="1"/>
        <v>4.469999999999999</v>
      </c>
    </row>
    <row r="65" spans="1:9" ht="14.25">
      <c r="A65" s="9">
        <v>63</v>
      </c>
      <c r="B65" s="9">
        <v>22</v>
      </c>
      <c r="C65" s="10" t="s">
        <v>174</v>
      </c>
      <c r="D65" s="11" t="s">
        <v>175</v>
      </c>
      <c r="E65" s="12">
        <v>162.36</v>
      </c>
      <c r="F65" s="11">
        <v>158.16</v>
      </c>
      <c r="G65" s="13" t="s">
        <v>176</v>
      </c>
      <c r="H65" s="14">
        <v>4.200000000000017</v>
      </c>
      <c r="I65" s="11">
        <f t="shared" si="1"/>
        <v>4.200000000000017</v>
      </c>
    </row>
    <row r="66" spans="1:9" ht="14.25">
      <c r="A66" s="9">
        <v>64</v>
      </c>
      <c r="B66" s="16"/>
      <c r="C66" s="20" t="s">
        <v>177</v>
      </c>
      <c r="D66" s="20" t="s">
        <v>178</v>
      </c>
      <c r="E66" s="21">
        <v>6.6</v>
      </c>
      <c r="F66" s="15">
        <v>2.55</v>
      </c>
      <c r="G66" s="13"/>
      <c r="H66" s="14"/>
      <c r="I66" s="15">
        <f t="shared" si="1"/>
        <v>4.05</v>
      </c>
    </row>
    <row r="67" spans="1:9" ht="14.25">
      <c r="A67" s="9">
        <v>65</v>
      </c>
      <c r="B67" s="9">
        <v>472</v>
      </c>
      <c r="C67" s="10" t="s">
        <v>179</v>
      </c>
      <c r="D67" s="11" t="s">
        <v>180</v>
      </c>
      <c r="E67" s="12">
        <v>182.04</v>
      </c>
      <c r="F67" s="11">
        <v>178</v>
      </c>
      <c r="G67" s="13" t="s">
        <v>181</v>
      </c>
      <c r="H67" s="14">
        <v>4.039999999999992</v>
      </c>
      <c r="I67" s="11">
        <f aca="true" t="shared" si="2" ref="I67:I97">E67-F67</f>
        <v>4.039999999999992</v>
      </c>
    </row>
    <row r="68" spans="1:9" ht="14.25">
      <c r="A68" s="9">
        <v>66</v>
      </c>
      <c r="B68" s="16">
        <v>19</v>
      </c>
      <c r="C68" s="10" t="s">
        <v>182</v>
      </c>
      <c r="D68" s="15" t="s">
        <v>183</v>
      </c>
      <c r="E68" s="17">
        <v>26.15</v>
      </c>
      <c r="F68" s="11">
        <v>22.17</v>
      </c>
      <c r="G68" s="13"/>
      <c r="H68" s="14"/>
      <c r="I68" s="11">
        <f t="shared" si="2"/>
        <v>3.979999999999997</v>
      </c>
    </row>
    <row r="69" spans="1:9" ht="14.25">
      <c r="A69" s="9">
        <v>67</v>
      </c>
      <c r="B69" s="9">
        <v>157</v>
      </c>
      <c r="C69" s="10" t="s">
        <v>184</v>
      </c>
      <c r="D69" s="11" t="s">
        <v>185</v>
      </c>
      <c r="E69" s="12">
        <v>75.44</v>
      </c>
      <c r="F69" s="11">
        <v>71.6</v>
      </c>
      <c r="G69" s="13" t="s">
        <v>186</v>
      </c>
      <c r="H69" s="14">
        <v>3.8400000000000034</v>
      </c>
      <c r="I69" s="11">
        <f t="shared" si="2"/>
        <v>3.8400000000000034</v>
      </c>
    </row>
    <row r="70" spans="1:9" ht="14.25">
      <c r="A70" s="9">
        <v>68</v>
      </c>
      <c r="B70" s="9">
        <v>588</v>
      </c>
      <c r="C70" s="10" t="s">
        <v>187</v>
      </c>
      <c r="D70" s="11" t="s">
        <v>188</v>
      </c>
      <c r="E70" s="12">
        <v>35</v>
      </c>
      <c r="F70" s="11">
        <v>31.17</v>
      </c>
      <c r="G70" s="13" t="s">
        <v>189</v>
      </c>
      <c r="H70" s="14">
        <v>3.8299999999999983</v>
      </c>
      <c r="I70" s="11">
        <f t="shared" si="2"/>
        <v>3.8299999999999983</v>
      </c>
    </row>
    <row r="71" spans="1:9" ht="14.25">
      <c r="A71" s="9">
        <v>69</v>
      </c>
      <c r="B71" s="9">
        <v>389</v>
      </c>
      <c r="C71" s="10" t="s">
        <v>190</v>
      </c>
      <c r="D71" s="11" t="s">
        <v>191</v>
      </c>
      <c r="E71" s="12">
        <v>36.43</v>
      </c>
      <c r="F71" s="11">
        <v>32.62</v>
      </c>
      <c r="G71" s="13" t="s">
        <v>143</v>
      </c>
      <c r="H71" s="14">
        <v>3.8100000000000023</v>
      </c>
      <c r="I71" s="11">
        <f t="shared" si="2"/>
        <v>3.8100000000000023</v>
      </c>
    </row>
    <row r="72" spans="1:9" ht="14.25">
      <c r="A72" s="9">
        <v>70</v>
      </c>
      <c r="B72" s="9">
        <v>248</v>
      </c>
      <c r="C72" s="10" t="s">
        <v>192</v>
      </c>
      <c r="D72" s="11" t="s">
        <v>193</v>
      </c>
      <c r="E72" s="12">
        <v>36.6</v>
      </c>
      <c r="F72" s="11">
        <v>32.85</v>
      </c>
      <c r="G72" s="13" t="s">
        <v>83</v>
      </c>
      <c r="H72" s="14">
        <v>3.75</v>
      </c>
      <c r="I72" s="11">
        <f t="shared" si="2"/>
        <v>3.75</v>
      </c>
    </row>
    <row r="73" spans="1:9" ht="14.25">
      <c r="A73" s="9">
        <v>71</v>
      </c>
      <c r="B73" s="9">
        <v>619</v>
      </c>
      <c r="C73" s="10" t="s">
        <v>194</v>
      </c>
      <c r="D73" s="11" t="s">
        <v>195</v>
      </c>
      <c r="E73" s="12">
        <v>33.51</v>
      </c>
      <c r="F73" s="11">
        <v>29.81</v>
      </c>
      <c r="G73" s="13" t="s">
        <v>196</v>
      </c>
      <c r="H73" s="14">
        <v>3.6999999999999993</v>
      </c>
      <c r="I73" s="11">
        <f t="shared" si="2"/>
        <v>3.6999999999999993</v>
      </c>
    </row>
    <row r="74" spans="1:9" ht="14.25">
      <c r="A74" s="9">
        <v>72</v>
      </c>
      <c r="B74" s="9">
        <v>7</v>
      </c>
      <c r="C74" s="10" t="s">
        <v>197</v>
      </c>
      <c r="D74" s="11" t="s">
        <v>198</v>
      </c>
      <c r="E74" s="12">
        <v>30.28</v>
      </c>
      <c r="F74" s="11">
        <v>26.61</v>
      </c>
      <c r="G74" s="13"/>
      <c r="H74" s="14"/>
      <c r="I74" s="11">
        <f t="shared" si="2"/>
        <v>3.6700000000000017</v>
      </c>
    </row>
    <row r="75" spans="1:9" ht="14.25">
      <c r="A75" s="9">
        <v>73</v>
      </c>
      <c r="B75" s="9">
        <v>160</v>
      </c>
      <c r="C75" s="10" t="s">
        <v>199</v>
      </c>
      <c r="D75" s="11" t="s">
        <v>200</v>
      </c>
      <c r="E75" s="12">
        <v>36.9</v>
      </c>
      <c r="F75" s="11">
        <v>33.35</v>
      </c>
      <c r="G75" s="13" t="s">
        <v>201</v>
      </c>
      <c r="H75" s="14">
        <v>3.549999999999997</v>
      </c>
      <c r="I75" s="11">
        <f t="shared" si="2"/>
        <v>3.549999999999997</v>
      </c>
    </row>
    <row r="76" spans="1:9" ht="14.25">
      <c r="A76" s="9">
        <v>74</v>
      </c>
      <c r="B76" s="9">
        <v>245</v>
      </c>
      <c r="C76" s="10" t="s">
        <v>202</v>
      </c>
      <c r="D76" s="11" t="s">
        <v>203</v>
      </c>
      <c r="E76" s="12">
        <v>44.5</v>
      </c>
      <c r="F76" s="11">
        <v>41</v>
      </c>
      <c r="G76" s="13"/>
      <c r="H76" s="14"/>
      <c r="I76" s="11">
        <f t="shared" si="2"/>
        <v>3.5</v>
      </c>
    </row>
    <row r="77" spans="1:9" ht="14.25">
      <c r="A77" s="9">
        <v>75</v>
      </c>
      <c r="B77" s="22"/>
      <c r="C77" s="20" t="s">
        <v>204</v>
      </c>
      <c r="D77" s="20" t="s">
        <v>205</v>
      </c>
      <c r="E77" s="21">
        <v>76</v>
      </c>
      <c r="F77" s="15">
        <v>72.5</v>
      </c>
      <c r="G77" s="23"/>
      <c r="H77" s="23"/>
      <c r="I77" s="15">
        <f t="shared" si="2"/>
        <v>3.5</v>
      </c>
    </row>
    <row r="78" spans="1:9" ht="14.25">
      <c r="A78" s="9">
        <v>76</v>
      </c>
      <c r="B78" s="9">
        <v>4</v>
      </c>
      <c r="C78" s="10" t="s">
        <v>206</v>
      </c>
      <c r="D78" s="11" t="s">
        <v>207</v>
      </c>
      <c r="E78" s="12">
        <v>43.61</v>
      </c>
      <c r="F78" s="11">
        <v>40.23</v>
      </c>
      <c r="G78" s="13" t="s">
        <v>208</v>
      </c>
      <c r="H78" s="14">
        <v>3.3800000000000026</v>
      </c>
      <c r="I78" s="11">
        <f t="shared" si="2"/>
        <v>3.3800000000000026</v>
      </c>
    </row>
    <row r="79" spans="1:9" ht="14.25">
      <c r="A79" s="9">
        <v>77</v>
      </c>
      <c r="B79" s="9">
        <v>473</v>
      </c>
      <c r="C79" s="10" t="s">
        <v>209</v>
      </c>
      <c r="D79" s="11" t="s">
        <v>210</v>
      </c>
      <c r="E79" s="12">
        <v>45.09</v>
      </c>
      <c r="F79" s="11">
        <v>41.8</v>
      </c>
      <c r="G79" s="13" t="s">
        <v>211</v>
      </c>
      <c r="H79" s="14">
        <v>3.2900000000000063</v>
      </c>
      <c r="I79" s="11">
        <f t="shared" si="2"/>
        <v>3.2900000000000063</v>
      </c>
    </row>
    <row r="80" spans="1:9" ht="14.25">
      <c r="A80" s="9">
        <v>78</v>
      </c>
      <c r="B80" s="16"/>
      <c r="C80" s="20" t="s">
        <v>212</v>
      </c>
      <c r="D80" s="20" t="s">
        <v>213</v>
      </c>
      <c r="E80" s="21">
        <v>53.47</v>
      </c>
      <c r="F80" s="15">
        <v>50.18</v>
      </c>
      <c r="G80" s="13"/>
      <c r="H80" s="14"/>
      <c r="I80" s="15">
        <f t="shared" si="2"/>
        <v>3.289999999999999</v>
      </c>
    </row>
    <row r="81" spans="1:9" ht="14.25">
      <c r="A81" s="9">
        <v>79</v>
      </c>
      <c r="B81" s="9">
        <v>136</v>
      </c>
      <c r="C81" s="10" t="s">
        <v>214</v>
      </c>
      <c r="D81" s="11" t="s">
        <v>215</v>
      </c>
      <c r="E81" s="12">
        <v>37.55</v>
      </c>
      <c r="F81" s="11">
        <v>34.27</v>
      </c>
      <c r="G81" s="13" t="s">
        <v>80</v>
      </c>
      <c r="H81" s="14">
        <v>3.279999999999994</v>
      </c>
      <c r="I81" s="11">
        <f t="shared" si="2"/>
        <v>3.279999999999994</v>
      </c>
    </row>
    <row r="82" spans="1:9" ht="14.25">
      <c r="A82" s="9">
        <v>80</v>
      </c>
      <c r="B82" s="9">
        <v>132</v>
      </c>
      <c r="C82" s="10" t="s">
        <v>216</v>
      </c>
      <c r="D82" s="11" t="s">
        <v>217</v>
      </c>
      <c r="E82" s="12">
        <v>32.3</v>
      </c>
      <c r="F82" s="11">
        <v>29.14</v>
      </c>
      <c r="G82" s="13" t="s">
        <v>19</v>
      </c>
      <c r="H82" s="14">
        <v>3.1599999999999966</v>
      </c>
      <c r="I82" s="11">
        <f t="shared" si="2"/>
        <v>3.1599999999999966</v>
      </c>
    </row>
    <row r="83" spans="1:9" ht="14.25">
      <c r="A83" s="9">
        <v>81</v>
      </c>
      <c r="B83" s="16">
        <v>422</v>
      </c>
      <c r="C83" s="10" t="s">
        <v>218</v>
      </c>
      <c r="D83" s="15" t="s">
        <v>219</v>
      </c>
      <c r="E83" s="17">
        <v>24.16</v>
      </c>
      <c r="F83" s="11">
        <v>21.13</v>
      </c>
      <c r="G83" s="13"/>
      <c r="H83" s="14"/>
      <c r="I83" s="11">
        <f t="shared" si="2"/>
        <v>3.030000000000001</v>
      </c>
    </row>
    <row r="84" spans="1:9" ht="14.25">
      <c r="A84" s="9">
        <v>82</v>
      </c>
      <c r="B84" s="16">
        <v>462</v>
      </c>
      <c r="C84" s="10" t="s">
        <v>220</v>
      </c>
      <c r="D84" s="15" t="s">
        <v>221</v>
      </c>
      <c r="E84" s="17">
        <v>42.16</v>
      </c>
      <c r="F84" s="11">
        <v>39.2</v>
      </c>
      <c r="G84" s="13"/>
      <c r="H84" s="14"/>
      <c r="I84" s="11">
        <f t="shared" si="2"/>
        <v>2.9599999999999937</v>
      </c>
    </row>
    <row r="85" spans="1:9" ht="14.25">
      <c r="A85" s="9">
        <v>83</v>
      </c>
      <c r="B85" s="22"/>
      <c r="C85" s="20" t="s">
        <v>222</v>
      </c>
      <c r="D85" s="20" t="s">
        <v>223</v>
      </c>
      <c r="E85" s="21">
        <v>27.7</v>
      </c>
      <c r="F85" s="15">
        <v>24.79</v>
      </c>
      <c r="G85" s="23"/>
      <c r="H85" s="23"/>
      <c r="I85" s="15">
        <f t="shared" si="2"/>
        <v>2.91</v>
      </c>
    </row>
    <row r="86" spans="1:9" ht="14.25">
      <c r="A86" s="9">
        <v>84</v>
      </c>
      <c r="B86" s="9">
        <v>434</v>
      </c>
      <c r="C86" s="10" t="s">
        <v>224</v>
      </c>
      <c r="D86" s="11" t="s">
        <v>225</v>
      </c>
      <c r="E86" s="12">
        <v>53.7</v>
      </c>
      <c r="F86" s="11">
        <v>50.81</v>
      </c>
      <c r="G86" s="13" t="s">
        <v>171</v>
      </c>
      <c r="H86" s="14">
        <v>2.8900000000000006</v>
      </c>
      <c r="I86" s="11">
        <f t="shared" si="2"/>
        <v>2.8900000000000006</v>
      </c>
    </row>
    <row r="87" spans="1:9" ht="14.25">
      <c r="A87" s="9">
        <v>85</v>
      </c>
      <c r="B87" s="9">
        <v>256</v>
      </c>
      <c r="C87" s="10" t="s">
        <v>226</v>
      </c>
      <c r="D87" s="11" t="s">
        <v>227</v>
      </c>
      <c r="E87" s="12">
        <v>53.87</v>
      </c>
      <c r="F87" s="11">
        <v>51.01</v>
      </c>
      <c r="G87" s="13" t="s">
        <v>228</v>
      </c>
      <c r="H87" s="14">
        <v>2.8599999999999994</v>
      </c>
      <c r="I87" s="11">
        <f t="shared" si="2"/>
        <v>2.8599999999999994</v>
      </c>
    </row>
    <row r="88" spans="1:9" ht="14.25">
      <c r="A88" s="9">
        <v>86</v>
      </c>
      <c r="B88" s="16">
        <v>322</v>
      </c>
      <c r="C88" s="10" t="s">
        <v>229</v>
      </c>
      <c r="D88" s="15" t="s">
        <v>230</v>
      </c>
      <c r="E88" s="17">
        <v>38.37</v>
      </c>
      <c r="F88" s="11">
        <v>35.61</v>
      </c>
      <c r="G88" s="13"/>
      <c r="H88" s="14"/>
      <c r="I88" s="11">
        <f t="shared" si="2"/>
        <v>2.759999999999998</v>
      </c>
    </row>
    <row r="89" spans="1:9" ht="14.25">
      <c r="A89" s="9">
        <v>87</v>
      </c>
      <c r="B89" s="9">
        <v>86</v>
      </c>
      <c r="C89" s="10" t="s">
        <v>231</v>
      </c>
      <c r="D89" s="11" t="s">
        <v>232</v>
      </c>
      <c r="E89" s="12">
        <v>27.47</v>
      </c>
      <c r="F89" s="11">
        <v>24.72</v>
      </c>
      <c r="G89" s="13" t="s">
        <v>233</v>
      </c>
      <c r="H89" s="14">
        <v>2.75</v>
      </c>
      <c r="I89" s="11">
        <f t="shared" si="2"/>
        <v>2.75</v>
      </c>
    </row>
    <row r="90" spans="1:9" ht="14.25">
      <c r="A90" s="9">
        <v>88</v>
      </c>
      <c r="B90" s="9">
        <v>33</v>
      </c>
      <c r="C90" s="10" t="s">
        <v>234</v>
      </c>
      <c r="D90" s="11" t="s">
        <v>235</v>
      </c>
      <c r="E90" s="12">
        <v>22.82</v>
      </c>
      <c r="F90" s="11">
        <v>20.18</v>
      </c>
      <c r="G90" s="13" t="s">
        <v>236</v>
      </c>
      <c r="H90" s="14">
        <v>2.6400000000000006</v>
      </c>
      <c r="I90" s="11">
        <f t="shared" si="2"/>
        <v>2.6400000000000006</v>
      </c>
    </row>
    <row r="91" spans="1:9" ht="14.25">
      <c r="A91" s="9">
        <v>89</v>
      </c>
      <c r="B91" s="9">
        <v>275</v>
      </c>
      <c r="C91" s="10" t="s">
        <v>237</v>
      </c>
      <c r="D91" s="11" t="s">
        <v>238</v>
      </c>
      <c r="E91" s="12">
        <v>27.88</v>
      </c>
      <c r="F91" s="11">
        <v>25.33</v>
      </c>
      <c r="G91" s="13" t="s">
        <v>239</v>
      </c>
      <c r="H91" s="14">
        <v>2.5500000000000007</v>
      </c>
      <c r="I91" s="11">
        <f t="shared" si="2"/>
        <v>2.5500000000000007</v>
      </c>
    </row>
    <row r="92" spans="1:9" ht="14.25">
      <c r="A92" s="9">
        <v>90</v>
      </c>
      <c r="B92" s="9">
        <v>179</v>
      </c>
      <c r="C92" s="10" t="s">
        <v>240</v>
      </c>
      <c r="D92" s="11" t="s">
        <v>241</v>
      </c>
      <c r="E92" s="12">
        <v>89</v>
      </c>
      <c r="F92" s="11">
        <v>86.52</v>
      </c>
      <c r="G92" s="13" t="s">
        <v>181</v>
      </c>
      <c r="H92" s="14">
        <v>2.480000000000004</v>
      </c>
      <c r="I92" s="11">
        <f t="shared" si="2"/>
        <v>2.480000000000004</v>
      </c>
    </row>
    <row r="93" spans="1:9" ht="14.25">
      <c r="A93" s="9">
        <v>91</v>
      </c>
      <c r="B93" s="9">
        <v>461</v>
      </c>
      <c r="C93" s="10" t="s">
        <v>242</v>
      </c>
      <c r="D93" s="11" t="s">
        <v>243</v>
      </c>
      <c r="E93" s="12">
        <v>116.12</v>
      </c>
      <c r="F93" s="11">
        <v>113.79</v>
      </c>
      <c r="G93" s="13" t="s">
        <v>244</v>
      </c>
      <c r="H93" s="14">
        <v>2.3299999999999983</v>
      </c>
      <c r="I93" s="11">
        <f t="shared" si="2"/>
        <v>2.3299999999999983</v>
      </c>
    </row>
    <row r="94" spans="1:9" ht="14.25">
      <c r="A94" s="9">
        <v>92</v>
      </c>
      <c r="B94" s="9">
        <v>522</v>
      </c>
      <c r="C94" s="10" t="s">
        <v>245</v>
      </c>
      <c r="D94" s="11" t="s">
        <v>246</v>
      </c>
      <c r="E94" s="12">
        <v>67.32</v>
      </c>
      <c r="F94" s="11">
        <v>65.05</v>
      </c>
      <c r="G94" s="13" t="s">
        <v>49</v>
      </c>
      <c r="H94" s="14">
        <v>2.269999999999996</v>
      </c>
      <c r="I94" s="11">
        <f t="shared" si="2"/>
        <v>2.269999999999996</v>
      </c>
    </row>
    <row r="95" spans="1:9" ht="14.25">
      <c r="A95" s="9">
        <v>93</v>
      </c>
      <c r="B95" s="9">
        <v>138</v>
      </c>
      <c r="C95" s="10" t="s">
        <v>247</v>
      </c>
      <c r="D95" s="11" t="s">
        <v>248</v>
      </c>
      <c r="E95" s="12">
        <v>30.66</v>
      </c>
      <c r="F95" s="11">
        <v>28.59</v>
      </c>
      <c r="G95" s="13" t="s">
        <v>249</v>
      </c>
      <c r="H95" s="14">
        <v>2.0700000000000003</v>
      </c>
      <c r="I95" s="11">
        <f t="shared" si="2"/>
        <v>2.0700000000000003</v>
      </c>
    </row>
    <row r="96" spans="1:9" ht="14.25">
      <c r="A96" s="9">
        <v>94</v>
      </c>
      <c r="B96" s="9">
        <v>20</v>
      </c>
      <c r="C96" s="10" t="s">
        <v>250</v>
      </c>
      <c r="D96" s="11" t="s">
        <v>251</v>
      </c>
      <c r="E96" s="12">
        <v>33.62</v>
      </c>
      <c r="F96" s="11">
        <v>31.58</v>
      </c>
      <c r="G96" s="13" t="s">
        <v>252</v>
      </c>
      <c r="H96" s="14">
        <v>2.039999999999999</v>
      </c>
      <c r="I96" s="11">
        <f t="shared" si="2"/>
        <v>2.039999999999999</v>
      </c>
    </row>
    <row r="97" spans="1:9" ht="14.25">
      <c r="A97" s="9">
        <v>95</v>
      </c>
      <c r="B97" s="9">
        <v>167</v>
      </c>
      <c r="C97" s="10" t="s">
        <v>253</v>
      </c>
      <c r="D97" s="11" t="s">
        <v>254</v>
      </c>
      <c r="E97" s="12">
        <v>20.5</v>
      </c>
      <c r="F97" s="11">
        <v>18.52</v>
      </c>
      <c r="G97" s="13" t="s">
        <v>255</v>
      </c>
      <c r="H97" s="14">
        <v>1.9800000000000004</v>
      </c>
      <c r="I97" s="11">
        <f t="shared" si="2"/>
        <v>1.9800000000000004</v>
      </c>
    </row>
    <row r="98" spans="1:9" ht="14.25">
      <c r="A98" s="9">
        <v>96</v>
      </c>
      <c r="B98" s="16"/>
      <c r="C98" s="20" t="s">
        <v>256</v>
      </c>
      <c r="D98" s="20" t="s">
        <v>257</v>
      </c>
      <c r="E98" s="21">
        <v>39.33</v>
      </c>
      <c r="F98" s="15">
        <v>37.36</v>
      </c>
      <c r="G98" s="13"/>
      <c r="H98" s="14"/>
      <c r="I98" s="15">
        <f aca="true" t="shared" si="3" ref="I98:I129">E98-F98</f>
        <v>1.9699999999999989</v>
      </c>
    </row>
    <row r="99" spans="1:9" ht="14.25">
      <c r="A99" s="9">
        <v>97</v>
      </c>
      <c r="B99" s="9">
        <v>190</v>
      </c>
      <c r="C99" s="10" t="s">
        <v>258</v>
      </c>
      <c r="D99" s="11" t="s">
        <v>259</v>
      </c>
      <c r="E99" s="12">
        <v>27.9</v>
      </c>
      <c r="F99" s="11">
        <v>25.95</v>
      </c>
      <c r="G99" s="13" t="s">
        <v>260</v>
      </c>
      <c r="H99" s="14">
        <v>1.9499999999999993</v>
      </c>
      <c r="I99" s="11">
        <f t="shared" si="3"/>
        <v>1.9499999999999993</v>
      </c>
    </row>
    <row r="100" spans="1:9" ht="14.25">
      <c r="A100" s="9">
        <v>98</v>
      </c>
      <c r="B100" s="9">
        <v>650</v>
      </c>
      <c r="C100" s="15" t="s">
        <v>261</v>
      </c>
      <c r="D100" s="11" t="s">
        <v>262</v>
      </c>
      <c r="E100" s="12">
        <v>80</v>
      </c>
      <c r="F100" s="11">
        <v>78.06</v>
      </c>
      <c r="G100" s="13" t="s">
        <v>176</v>
      </c>
      <c r="H100" s="14">
        <v>1.9399999999999977</v>
      </c>
      <c r="I100" s="11">
        <f t="shared" si="3"/>
        <v>1.9399999999999977</v>
      </c>
    </row>
    <row r="101" spans="1:9" ht="14.25">
      <c r="A101" s="9">
        <v>99</v>
      </c>
      <c r="B101" s="10">
        <v>266</v>
      </c>
      <c r="C101" s="10" t="s">
        <v>263</v>
      </c>
      <c r="D101" s="18" t="s">
        <v>264</v>
      </c>
      <c r="E101" s="10">
        <v>22.17</v>
      </c>
      <c r="F101" s="10">
        <v>20.26</v>
      </c>
      <c r="G101" s="10" t="s">
        <v>265</v>
      </c>
      <c r="H101" s="10"/>
      <c r="I101" s="10">
        <f t="shared" si="3"/>
        <v>1.9100000000000001</v>
      </c>
    </row>
    <row r="102" spans="1:9" ht="14.25">
      <c r="A102" s="9">
        <v>100</v>
      </c>
      <c r="B102" s="9">
        <v>417</v>
      </c>
      <c r="C102" s="10" t="s">
        <v>266</v>
      </c>
      <c r="D102" s="11" t="s">
        <v>267</v>
      </c>
      <c r="E102" s="12">
        <v>32.39</v>
      </c>
      <c r="F102" s="11">
        <v>30.54</v>
      </c>
      <c r="G102" s="13" t="s">
        <v>268</v>
      </c>
      <c r="H102" s="14">
        <v>1.8500000000000014</v>
      </c>
      <c r="I102" s="11">
        <f t="shared" si="3"/>
        <v>1.8500000000000014</v>
      </c>
    </row>
    <row r="103" spans="1:9" ht="14.25">
      <c r="A103" s="9">
        <v>101</v>
      </c>
      <c r="B103" s="9">
        <v>516</v>
      </c>
      <c r="C103" s="10" t="s">
        <v>269</v>
      </c>
      <c r="D103" s="11" t="s">
        <v>270</v>
      </c>
      <c r="E103" s="12">
        <v>263.9</v>
      </c>
      <c r="F103" s="11">
        <v>262.1</v>
      </c>
      <c r="G103" s="13" t="s">
        <v>271</v>
      </c>
      <c r="H103" s="14">
        <v>1.7999999999999545</v>
      </c>
      <c r="I103" s="11">
        <f t="shared" si="3"/>
        <v>1.7999999999999545</v>
      </c>
    </row>
    <row r="104" spans="1:9" ht="14.25">
      <c r="A104" s="9">
        <v>102</v>
      </c>
      <c r="B104" s="9">
        <v>100</v>
      </c>
      <c r="C104" s="10" t="s">
        <v>272</v>
      </c>
      <c r="D104" s="11" t="s">
        <v>273</v>
      </c>
      <c r="E104" s="12">
        <v>40.18</v>
      </c>
      <c r="F104" s="11">
        <v>38.46</v>
      </c>
      <c r="G104" s="13"/>
      <c r="H104" s="14"/>
      <c r="I104" s="11">
        <f t="shared" si="3"/>
        <v>1.7199999999999989</v>
      </c>
    </row>
    <row r="105" spans="1:9" ht="14.25">
      <c r="A105" s="9">
        <v>103</v>
      </c>
      <c r="B105" s="9">
        <v>31</v>
      </c>
      <c r="C105" s="10" t="s">
        <v>274</v>
      </c>
      <c r="D105" s="11" t="s">
        <v>275</v>
      </c>
      <c r="E105" s="12">
        <v>17.05</v>
      </c>
      <c r="F105" s="11">
        <v>15.35</v>
      </c>
      <c r="G105" s="13" t="s">
        <v>276</v>
      </c>
      <c r="H105" s="14">
        <v>1.700000000000001</v>
      </c>
      <c r="I105" s="11">
        <f t="shared" si="3"/>
        <v>1.700000000000001</v>
      </c>
    </row>
    <row r="106" spans="1:9" s="1" customFormat="1" ht="14.25">
      <c r="A106" s="9">
        <v>104</v>
      </c>
      <c r="B106" s="9">
        <v>192</v>
      </c>
      <c r="C106" s="10" t="s">
        <v>277</v>
      </c>
      <c r="D106" s="11" t="s">
        <v>278</v>
      </c>
      <c r="E106" s="12">
        <v>17.7</v>
      </c>
      <c r="F106" s="11">
        <v>16</v>
      </c>
      <c r="G106" s="13" t="s">
        <v>28</v>
      </c>
      <c r="H106" s="14">
        <v>1.6999999999999993</v>
      </c>
      <c r="I106" s="11">
        <f t="shared" si="3"/>
        <v>1.6999999999999993</v>
      </c>
    </row>
    <row r="107" spans="1:9" ht="14.25">
      <c r="A107" s="9">
        <v>105</v>
      </c>
      <c r="B107" s="9">
        <v>194</v>
      </c>
      <c r="C107" s="10" t="s">
        <v>279</v>
      </c>
      <c r="D107" s="11" t="s">
        <v>280</v>
      </c>
      <c r="E107" s="12">
        <v>21.88</v>
      </c>
      <c r="F107" s="11">
        <v>20.18</v>
      </c>
      <c r="G107" s="13" t="s">
        <v>37</v>
      </c>
      <c r="H107" s="14">
        <v>1.6999999999999993</v>
      </c>
      <c r="I107" s="11">
        <f t="shared" si="3"/>
        <v>1.6999999999999993</v>
      </c>
    </row>
    <row r="108" spans="1:9" ht="14.25">
      <c r="A108" s="9">
        <v>106</v>
      </c>
      <c r="B108" s="9">
        <v>108</v>
      </c>
      <c r="C108" s="10" t="s">
        <v>281</v>
      </c>
      <c r="D108" s="11" t="s">
        <v>282</v>
      </c>
      <c r="E108" s="12">
        <v>40</v>
      </c>
      <c r="F108" s="11">
        <v>38.4</v>
      </c>
      <c r="G108" s="13" t="s">
        <v>283</v>
      </c>
      <c r="H108" s="14">
        <v>1.6000000000000014</v>
      </c>
      <c r="I108" s="11">
        <f t="shared" si="3"/>
        <v>1.6000000000000014</v>
      </c>
    </row>
    <row r="109" spans="1:9" ht="14.25">
      <c r="A109" s="9">
        <v>107</v>
      </c>
      <c r="B109" s="16">
        <v>230</v>
      </c>
      <c r="C109" s="10" t="s">
        <v>284</v>
      </c>
      <c r="D109" s="15" t="s">
        <v>285</v>
      </c>
      <c r="E109" s="17">
        <v>40.53</v>
      </c>
      <c r="F109" s="11">
        <v>38.95</v>
      </c>
      <c r="G109" s="13"/>
      <c r="H109" s="14"/>
      <c r="I109" s="11">
        <f t="shared" si="3"/>
        <v>1.5799999999999983</v>
      </c>
    </row>
    <row r="110" spans="1:9" ht="14.25">
      <c r="A110" s="9">
        <v>108</v>
      </c>
      <c r="B110" s="9">
        <v>316</v>
      </c>
      <c r="C110" s="10" t="s">
        <v>286</v>
      </c>
      <c r="D110" s="11" t="s">
        <v>287</v>
      </c>
      <c r="E110" s="12">
        <v>30.69</v>
      </c>
      <c r="F110" s="11">
        <v>29.17</v>
      </c>
      <c r="G110" s="13"/>
      <c r="H110" s="14"/>
      <c r="I110" s="11">
        <f t="shared" si="3"/>
        <v>1.5199999999999996</v>
      </c>
    </row>
    <row r="111" spans="1:9" ht="14.25">
      <c r="A111" s="9">
        <v>109</v>
      </c>
      <c r="B111" s="9">
        <v>440</v>
      </c>
      <c r="C111" s="10" t="s">
        <v>288</v>
      </c>
      <c r="D111" s="11" t="s">
        <v>289</v>
      </c>
      <c r="E111" s="12">
        <v>49.3</v>
      </c>
      <c r="F111" s="11">
        <v>47.82</v>
      </c>
      <c r="G111" s="13" t="s">
        <v>290</v>
      </c>
      <c r="H111" s="14">
        <v>1.4799999999999969</v>
      </c>
      <c r="I111" s="11">
        <f t="shared" si="3"/>
        <v>1.4799999999999969</v>
      </c>
    </row>
    <row r="112" spans="1:9" ht="14.25">
      <c r="A112" s="9">
        <v>110</v>
      </c>
      <c r="B112" s="9">
        <v>173</v>
      </c>
      <c r="C112" s="10" t="s">
        <v>291</v>
      </c>
      <c r="D112" s="11" t="s">
        <v>292</v>
      </c>
      <c r="E112" s="12">
        <v>76.26</v>
      </c>
      <c r="F112" s="11">
        <v>74.8</v>
      </c>
      <c r="G112" s="13" t="s">
        <v>19</v>
      </c>
      <c r="H112" s="14">
        <v>1.460000000000008</v>
      </c>
      <c r="I112" s="11">
        <f t="shared" si="3"/>
        <v>1.460000000000008</v>
      </c>
    </row>
    <row r="113" spans="1:9" ht="14.25">
      <c r="A113" s="9">
        <v>111</v>
      </c>
      <c r="B113" s="10">
        <v>585</v>
      </c>
      <c r="C113" s="10" t="s">
        <v>293</v>
      </c>
      <c r="D113" s="18" t="s">
        <v>294</v>
      </c>
      <c r="E113" s="10">
        <v>43.31</v>
      </c>
      <c r="F113" s="10">
        <v>41.85</v>
      </c>
      <c r="G113" s="10" t="s">
        <v>295</v>
      </c>
      <c r="H113" s="10"/>
      <c r="I113" s="10">
        <f t="shared" si="3"/>
        <v>1.4600000000000009</v>
      </c>
    </row>
    <row r="114" spans="1:9" ht="14.25">
      <c r="A114" s="9">
        <v>112</v>
      </c>
      <c r="B114" s="16">
        <v>258</v>
      </c>
      <c r="C114" s="10" t="s">
        <v>296</v>
      </c>
      <c r="D114" s="15" t="s">
        <v>297</v>
      </c>
      <c r="E114" s="17">
        <v>33.04</v>
      </c>
      <c r="F114" s="11">
        <v>31.6</v>
      </c>
      <c r="G114" s="13"/>
      <c r="H114" s="14"/>
      <c r="I114" s="11">
        <f t="shared" si="3"/>
        <v>1.4399999999999977</v>
      </c>
    </row>
    <row r="115" spans="1:9" ht="14.25">
      <c r="A115" s="9">
        <v>113</v>
      </c>
      <c r="B115" s="22"/>
      <c r="C115" s="20" t="s">
        <v>298</v>
      </c>
      <c r="D115" s="20" t="s">
        <v>299</v>
      </c>
      <c r="E115" s="21" t="s">
        <v>300</v>
      </c>
      <c r="F115" s="15" t="s">
        <v>301</v>
      </c>
      <c r="G115" s="23"/>
      <c r="H115" s="23"/>
      <c r="I115" s="15">
        <f t="shared" si="3"/>
        <v>1.3299999999999983</v>
      </c>
    </row>
    <row r="116" spans="1:9" ht="14.25">
      <c r="A116" s="9">
        <v>114</v>
      </c>
      <c r="B116" s="16">
        <v>38</v>
      </c>
      <c r="C116" s="10" t="s">
        <v>302</v>
      </c>
      <c r="D116" s="15" t="s">
        <v>303</v>
      </c>
      <c r="E116" s="17">
        <v>11.08</v>
      </c>
      <c r="F116" s="11">
        <v>9.8</v>
      </c>
      <c r="G116" s="13"/>
      <c r="H116" s="14"/>
      <c r="I116" s="11">
        <f t="shared" si="3"/>
        <v>1.2799999999999994</v>
      </c>
    </row>
    <row r="117" spans="1:9" ht="14.25">
      <c r="A117" s="9">
        <v>115</v>
      </c>
      <c r="B117" s="9">
        <v>184</v>
      </c>
      <c r="C117" s="10" t="s">
        <v>304</v>
      </c>
      <c r="D117" s="11" t="s">
        <v>305</v>
      </c>
      <c r="E117" s="12">
        <v>5.2</v>
      </c>
      <c r="F117" s="11">
        <v>3.94</v>
      </c>
      <c r="G117" s="13" t="s">
        <v>306</v>
      </c>
      <c r="H117" s="14">
        <v>1.2600000000000002</v>
      </c>
      <c r="I117" s="11">
        <f t="shared" si="3"/>
        <v>1.2600000000000002</v>
      </c>
    </row>
    <row r="118" spans="1:9" ht="14.25">
      <c r="A118" s="9">
        <v>116</v>
      </c>
      <c r="B118" s="9">
        <v>222</v>
      </c>
      <c r="C118" s="10" t="s">
        <v>307</v>
      </c>
      <c r="D118" s="11" t="s">
        <v>308</v>
      </c>
      <c r="E118" s="12">
        <v>39.93</v>
      </c>
      <c r="F118" s="11">
        <v>38.67</v>
      </c>
      <c r="G118" s="13" t="s">
        <v>309</v>
      </c>
      <c r="H118" s="14">
        <v>1.259999999999998</v>
      </c>
      <c r="I118" s="11">
        <f t="shared" si="3"/>
        <v>1.259999999999998</v>
      </c>
    </row>
    <row r="119" spans="1:9" s="1" customFormat="1" ht="14.25">
      <c r="A119" s="9">
        <v>117</v>
      </c>
      <c r="B119" s="9">
        <v>231</v>
      </c>
      <c r="C119" s="10" t="s">
        <v>310</v>
      </c>
      <c r="D119" s="11" t="s">
        <v>311</v>
      </c>
      <c r="E119" s="12">
        <v>24.85</v>
      </c>
      <c r="F119" s="11">
        <v>23.62</v>
      </c>
      <c r="G119" s="13" t="s">
        <v>312</v>
      </c>
      <c r="H119" s="14">
        <v>1.2300000000000004</v>
      </c>
      <c r="I119" s="11">
        <f t="shared" si="3"/>
        <v>1.2300000000000004</v>
      </c>
    </row>
    <row r="120" spans="1:9" ht="14.25">
      <c r="A120" s="9">
        <v>118</v>
      </c>
      <c r="B120" s="9">
        <v>380</v>
      </c>
      <c r="C120" s="10" t="s">
        <v>313</v>
      </c>
      <c r="D120" s="11" t="s">
        <v>314</v>
      </c>
      <c r="E120" s="12">
        <v>40.7</v>
      </c>
      <c r="F120" s="11">
        <v>39.5</v>
      </c>
      <c r="G120" s="13"/>
      <c r="H120" s="14"/>
      <c r="I120" s="11">
        <f t="shared" si="3"/>
        <v>1.2000000000000028</v>
      </c>
    </row>
    <row r="121" spans="1:9" ht="14.25">
      <c r="A121" s="9">
        <v>119</v>
      </c>
      <c r="B121" s="9">
        <v>3</v>
      </c>
      <c r="C121" s="10" t="s">
        <v>315</v>
      </c>
      <c r="D121" s="11" t="s">
        <v>316</v>
      </c>
      <c r="E121" s="12">
        <v>14.44</v>
      </c>
      <c r="F121" s="11">
        <v>13.27</v>
      </c>
      <c r="G121" s="13" t="s">
        <v>317</v>
      </c>
      <c r="H121" s="14">
        <v>1.17</v>
      </c>
      <c r="I121" s="11">
        <f t="shared" si="3"/>
        <v>1.17</v>
      </c>
    </row>
    <row r="122" spans="1:9" ht="14.25">
      <c r="A122" s="9">
        <v>120</v>
      </c>
      <c r="B122" s="16"/>
      <c r="C122" s="20" t="s">
        <v>318</v>
      </c>
      <c r="D122" s="20" t="s">
        <v>319</v>
      </c>
      <c r="E122" s="21">
        <v>41.41</v>
      </c>
      <c r="F122" s="15">
        <v>40.26</v>
      </c>
      <c r="G122" s="13"/>
      <c r="H122" s="14"/>
      <c r="I122" s="15">
        <f t="shared" si="3"/>
        <v>1.1499999999999986</v>
      </c>
    </row>
    <row r="123" spans="1:9" ht="14.25">
      <c r="A123" s="9">
        <v>121</v>
      </c>
      <c r="B123" s="9">
        <v>487</v>
      </c>
      <c r="C123" s="10" t="s">
        <v>320</v>
      </c>
      <c r="D123" s="11" t="s">
        <v>321</v>
      </c>
      <c r="E123" s="12">
        <v>20.75</v>
      </c>
      <c r="F123" s="11">
        <v>19.65</v>
      </c>
      <c r="G123" s="13" t="s">
        <v>322</v>
      </c>
      <c r="H123" s="14">
        <v>1.1000000000000014</v>
      </c>
      <c r="I123" s="11">
        <f t="shared" si="3"/>
        <v>1.1000000000000014</v>
      </c>
    </row>
    <row r="124" spans="1:9" ht="14.25">
      <c r="A124" s="9">
        <v>122</v>
      </c>
      <c r="B124" s="9">
        <v>506</v>
      </c>
      <c r="C124" s="10" t="s">
        <v>323</v>
      </c>
      <c r="D124" s="11" t="s">
        <v>324</v>
      </c>
      <c r="E124" s="12">
        <v>35.6</v>
      </c>
      <c r="F124" s="11">
        <v>34.53</v>
      </c>
      <c r="G124" s="13" t="s">
        <v>325</v>
      </c>
      <c r="H124" s="14">
        <v>1.0700000000000003</v>
      </c>
      <c r="I124" s="11">
        <f t="shared" si="3"/>
        <v>1.0700000000000003</v>
      </c>
    </row>
    <row r="125" spans="1:9" ht="14.25">
      <c r="A125" s="9">
        <v>123</v>
      </c>
      <c r="B125" s="9">
        <v>491</v>
      </c>
      <c r="C125" s="10" t="s">
        <v>326</v>
      </c>
      <c r="D125" s="11" t="s">
        <v>327</v>
      </c>
      <c r="E125" s="12">
        <v>35.91</v>
      </c>
      <c r="F125" s="11">
        <v>34.85</v>
      </c>
      <c r="G125" s="13" t="s">
        <v>328</v>
      </c>
      <c r="H125" s="14">
        <v>1.0599999999999952</v>
      </c>
      <c r="I125" s="11">
        <f t="shared" si="3"/>
        <v>1.0599999999999952</v>
      </c>
    </row>
    <row r="126" spans="1:9" ht="14.25">
      <c r="A126" s="9">
        <v>124</v>
      </c>
      <c r="B126" s="9">
        <v>239</v>
      </c>
      <c r="C126" s="10" t="s">
        <v>329</v>
      </c>
      <c r="D126" s="11" t="s">
        <v>330</v>
      </c>
      <c r="E126" s="12">
        <v>69.86</v>
      </c>
      <c r="F126" s="11">
        <v>68.86</v>
      </c>
      <c r="G126" s="13" t="s">
        <v>331</v>
      </c>
      <c r="H126" s="14">
        <v>1</v>
      </c>
      <c r="I126" s="11">
        <f t="shared" si="3"/>
        <v>1</v>
      </c>
    </row>
    <row r="127" spans="1:9" ht="14.25">
      <c r="A127" s="9">
        <v>125</v>
      </c>
      <c r="B127" s="16">
        <v>318</v>
      </c>
      <c r="C127" s="10" t="s">
        <v>332</v>
      </c>
      <c r="D127" s="15" t="s">
        <v>333</v>
      </c>
      <c r="E127" s="17">
        <v>15.73</v>
      </c>
      <c r="F127" s="11">
        <v>14.79</v>
      </c>
      <c r="G127" s="13"/>
      <c r="H127" s="14"/>
      <c r="I127" s="11">
        <f t="shared" si="3"/>
        <v>0.9400000000000013</v>
      </c>
    </row>
    <row r="128" spans="1:9" ht="14.25">
      <c r="A128" s="9">
        <v>126</v>
      </c>
      <c r="B128" s="9">
        <v>632</v>
      </c>
      <c r="C128" s="10" t="s">
        <v>334</v>
      </c>
      <c r="D128" s="11" t="s">
        <v>335</v>
      </c>
      <c r="E128" s="12">
        <v>105.21</v>
      </c>
      <c r="F128" s="11">
        <v>104.39</v>
      </c>
      <c r="G128" s="13"/>
      <c r="H128" s="14"/>
      <c r="I128" s="11">
        <f t="shared" si="3"/>
        <v>0.8199999999999932</v>
      </c>
    </row>
    <row r="129" spans="1:9" ht="14.25">
      <c r="A129" s="9">
        <v>127</v>
      </c>
      <c r="B129" s="9">
        <v>263</v>
      </c>
      <c r="C129" s="10" t="s">
        <v>336</v>
      </c>
      <c r="D129" s="11" t="s">
        <v>337</v>
      </c>
      <c r="E129" s="12">
        <v>27.55</v>
      </c>
      <c r="F129" s="11">
        <v>26.75</v>
      </c>
      <c r="G129" s="13" t="s">
        <v>338</v>
      </c>
      <c r="H129" s="14">
        <v>0.8000000000000007</v>
      </c>
      <c r="I129" s="11">
        <f t="shared" si="3"/>
        <v>0.8000000000000007</v>
      </c>
    </row>
    <row r="130" spans="1:9" ht="14.25">
      <c r="A130" s="9">
        <v>128</v>
      </c>
      <c r="B130" s="9">
        <v>626</v>
      </c>
      <c r="C130" s="10" t="s">
        <v>339</v>
      </c>
      <c r="D130" s="11" t="s">
        <v>340</v>
      </c>
      <c r="E130" s="12">
        <v>13.19</v>
      </c>
      <c r="F130" s="11">
        <v>12.4</v>
      </c>
      <c r="G130" s="13" t="s">
        <v>341</v>
      </c>
      <c r="H130" s="14">
        <v>0.7899999999999991</v>
      </c>
      <c r="I130" s="11">
        <f aca="true" t="shared" si="4" ref="I130:I153">E130-F130</f>
        <v>0.7899999999999991</v>
      </c>
    </row>
    <row r="131" spans="1:9" ht="14.25">
      <c r="A131" s="9">
        <v>129</v>
      </c>
      <c r="B131" s="16">
        <v>315</v>
      </c>
      <c r="C131" s="10" t="s">
        <v>342</v>
      </c>
      <c r="D131" s="15" t="s">
        <v>343</v>
      </c>
      <c r="E131" s="17">
        <v>16</v>
      </c>
      <c r="F131" s="11">
        <v>15.3</v>
      </c>
      <c r="G131" s="13"/>
      <c r="H131" s="14"/>
      <c r="I131" s="11">
        <f t="shared" si="4"/>
        <v>0.6999999999999993</v>
      </c>
    </row>
    <row r="132" spans="1:9" ht="14.25">
      <c r="A132" s="9">
        <v>130</v>
      </c>
      <c r="B132" s="9">
        <v>122</v>
      </c>
      <c r="C132" s="10" t="s">
        <v>344</v>
      </c>
      <c r="D132" s="11" t="s">
        <v>345</v>
      </c>
      <c r="E132" s="12">
        <v>16.33</v>
      </c>
      <c r="F132" s="11">
        <v>15.63</v>
      </c>
      <c r="G132" s="13" t="s">
        <v>346</v>
      </c>
      <c r="H132" s="14">
        <v>0.6999999999999975</v>
      </c>
      <c r="I132" s="11">
        <f t="shared" si="4"/>
        <v>0.6999999999999975</v>
      </c>
    </row>
    <row r="133" spans="1:9" ht="14.25">
      <c r="A133" s="9">
        <v>131</v>
      </c>
      <c r="B133" s="16">
        <v>74</v>
      </c>
      <c r="C133" s="10" t="s">
        <v>347</v>
      </c>
      <c r="D133" s="15" t="s">
        <v>348</v>
      </c>
      <c r="E133" s="17">
        <v>9.48</v>
      </c>
      <c r="F133" s="11">
        <v>8.8</v>
      </c>
      <c r="G133" s="13"/>
      <c r="H133" s="14"/>
      <c r="I133" s="11">
        <f t="shared" si="4"/>
        <v>0.6799999999999997</v>
      </c>
    </row>
    <row r="134" spans="1:9" ht="14.25">
      <c r="A134" s="9">
        <v>132</v>
      </c>
      <c r="B134" s="9">
        <v>369</v>
      </c>
      <c r="C134" s="10" t="s">
        <v>349</v>
      </c>
      <c r="D134" s="11" t="s">
        <v>350</v>
      </c>
      <c r="E134" s="12">
        <v>24.6</v>
      </c>
      <c r="F134" s="11">
        <v>23.93</v>
      </c>
      <c r="G134" s="13" t="s">
        <v>28</v>
      </c>
      <c r="H134" s="14">
        <v>0.6700000000000017</v>
      </c>
      <c r="I134" s="11">
        <f t="shared" si="4"/>
        <v>0.6700000000000017</v>
      </c>
    </row>
    <row r="135" spans="1:9" ht="14.25">
      <c r="A135" s="9">
        <v>133</v>
      </c>
      <c r="B135" s="9">
        <v>181</v>
      </c>
      <c r="C135" s="10" t="s">
        <v>351</v>
      </c>
      <c r="D135" s="11" t="s">
        <v>352</v>
      </c>
      <c r="E135" s="12">
        <v>12.7</v>
      </c>
      <c r="F135" s="11">
        <v>12.03</v>
      </c>
      <c r="G135" s="13" t="s">
        <v>83</v>
      </c>
      <c r="H135" s="14">
        <v>0.67</v>
      </c>
      <c r="I135" s="11">
        <f t="shared" si="4"/>
        <v>0.6699999999999999</v>
      </c>
    </row>
    <row r="136" spans="1:9" ht="14.25">
      <c r="A136" s="9">
        <v>134</v>
      </c>
      <c r="B136" s="9">
        <v>447</v>
      </c>
      <c r="C136" s="10" t="s">
        <v>353</v>
      </c>
      <c r="D136" s="11" t="s">
        <v>354</v>
      </c>
      <c r="E136" s="12">
        <v>45.75</v>
      </c>
      <c r="F136" s="11">
        <v>45.1</v>
      </c>
      <c r="G136" s="13" t="s">
        <v>355</v>
      </c>
      <c r="H136" s="14">
        <v>0.6499999999999986</v>
      </c>
      <c r="I136" s="11">
        <f t="shared" si="4"/>
        <v>0.6499999999999986</v>
      </c>
    </row>
    <row r="137" spans="1:9" ht="14.25">
      <c r="A137" s="9">
        <v>135</v>
      </c>
      <c r="B137" s="9">
        <v>431</v>
      </c>
      <c r="C137" s="10" t="s">
        <v>356</v>
      </c>
      <c r="D137" s="11" t="s">
        <v>357</v>
      </c>
      <c r="E137" s="12">
        <v>30.03</v>
      </c>
      <c r="F137" s="11">
        <v>29.39</v>
      </c>
      <c r="G137" s="13" t="s">
        <v>355</v>
      </c>
      <c r="H137" s="14">
        <v>0.6400000000000006</v>
      </c>
      <c r="I137" s="11">
        <f t="shared" si="4"/>
        <v>0.6400000000000006</v>
      </c>
    </row>
    <row r="138" spans="1:9" ht="14.25">
      <c r="A138" s="9">
        <v>136</v>
      </c>
      <c r="B138" s="9">
        <v>201</v>
      </c>
      <c r="C138" s="10" t="s">
        <v>358</v>
      </c>
      <c r="D138" s="11" t="s">
        <v>359</v>
      </c>
      <c r="E138" s="12">
        <v>90.5</v>
      </c>
      <c r="F138" s="11">
        <v>89.89</v>
      </c>
      <c r="G138" s="13" t="s">
        <v>360</v>
      </c>
      <c r="H138" s="14">
        <v>0.6099999999999994</v>
      </c>
      <c r="I138" s="11">
        <f t="shared" si="4"/>
        <v>0.6099999999999994</v>
      </c>
    </row>
    <row r="139" spans="1:9" ht="14.25">
      <c r="A139" s="9">
        <v>137</v>
      </c>
      <c r="B139" s="9">
        <v>345</v>
      </c>
      <c r="C139" s="10" t="s">
        <v>361</v>
      </c>
      <c r="D139" s="11" t="s">
        <v>362</v>
      </c>
      <c r="E139" s="12">
        <v>15.33</v>
      </c>
      <c r="F139" s="11">
        <v>14.82</v>
      </c>
      <c r="G139" s="13" t="s">
        <v>19</v>
      </c>
      <c r="H139" s="14">
        <v>0.5099999999999998</v>
      </c>
      <c r="I139" s="11">
        <f t="shared" si="4"/>
        <v>0.5099999999999998</v>
      </c>
    </row>
    <row r="140" spans="1:9" ht="14.25">
      <c r="A140" s="9">
        <v>138</v>
      </c>
      <c r="B140" s="9">
        <v>198</v>
      </c>
      <c r="C140" s="10" t="s">
        <v>363</v>
      </c>
      <c r="D140" s="11" t="s">
        <v>364</v>
      </c>
      <c r="E140" s="12">
        <v>89.69</v>
      </c>
      <c r="F140" s="11">
        <v>89.19</v>
      </c>
      <c r="G140" s="13" t="s">
        <v>46</v>
      </c>
      <c r="H140" s="14">
        <v>0.5</v>
      </c>
      <c r="I140" s="11">
        <f t="shared" si="4"/>
        <v>0.5</v>
      </c>
    </row>
    <row r="141" spans="1:9" ht="14.25">
      <c r="A141" s="9">
        <v>139</v>
      </c>
      <c r="B141" s="9">
        <v>238</v>
      </c>
      <c r="C141" s="10" t="s">
        <v>365</v>
      </c>
      <c r="D141" s="11" t="s">
        <v>366</v>
      </c>
      <c r="E141" s="12">
        <v>43.2</v>
      </c>
      <c r="F141" s="11">
        <v>42.71</v>
      </c>
      <c r="G141" s="13" t="s">
        <v>367</v>
      </c>
      <c r="H141" s="14">
        <v>0.490000000000002</v>
      </c>
      <c r="I141" s="11">
        <f t="shared" si="4"/>
        <v>0.490000000000002</v>
      </c>
    </row>
    <row r="142" spans="1:9" ht="14.25">
      <c r="A142" s="9">
        <v>140</v>
      </c>
      <c r="B142" s="9">
        <v>652</v>
      </c>
      <c r="C142" s="24" t="s">
        <v>368</v>
      </c>
      <c r="D142" s="24" t="s">
        <v>369</v>
      </c>
      <c r="E142" s="25" t="s">
        <v>370</v>
      </c>
      <c r="F142" s="11">
        <v>130.93</v>
      </c>
      <c r="G142" s="13" t="s">
        <v>371</v>
      </c>
      <c r="H142" s="14">
        <v>0.2699999999999818</v>
      </c>
      <c r="I142" s="11">
        <f t="shared" si="4"/>
        <v>0.2699999999999818</v>
      </c>
    </row>
    <row r="143" spans="1:9" ht="14.25">
      <c r="A143" s="9">
        <v>141</v>
      </c>
      <c r="B143" s="16">
        <v>382</v>
      </c>
      <c r="C143" s="10" t="s">
        <v>372</v>
      </c>
      <c r="D143" s="15" t="s">
        <v>373</v>
      </c>
      <c r="E143" s="17">
        <v>1.39</v>
      </c>
      <c r="F143" s="11">
        <v>1.13</v>
      </c>
      <c r="G143" s="13"/>
      <c r="H143" s="14"/>
      <c r="I143" s="11">
        <f t="shared" si="4"/>
        <v>0.26</v>
      </c>
    </row>
    <row r="144" spans="1:9" ht="14.25">
      <c r="A144" s="9">
        <v>142</v>
      </c>
      <c r="B144" s="9">
        <v>159</v>
      </c>
      <c r="C144" s="10" t="s">
        <v>374</v>
      </c>
      <c r="D144" s="11" t="s">
        <v>375</v>
      </c>
      <c r="E144" s="12">
        <v>5.03</v>
      </c>
      <c r="F144" s="11">
        <v>4.8</v>
      </c>
      <c r="G144" s="13" t="s">
        <v>376</v>
      </c>
      <c r="H144" s="14">
        <v>0.23000000000000043</v>
      </c>
      <c r="I144" s="11">
        <f t="shared" si="4"/>
        <v>0.23000000000000043</v>
      </c>
    </row>
    <row r="145" spans="1:9" ht="14.25">
      <c r="A145" s="9">
        <v>143</v>
      </c>
      <c r="B145" s="9">
        <v>383</v>
      </c>
      <c r="C145" s="10" t="s">
        <v>377</v>
      </c>
      <c r="D145" s="11" t="s">
        <v>378</v>
      </c>
      <c r="E145" s="12">
        <v>1.4</v>
      </c>
      <c r="F145" s="11">
        <v>1.2</v>
      </c>
      <c r="G145" s="13"/>
      <c r="H145" s="14"/>
      <c r="I145" s="11">
        <f t="shared" si="4"/>
        <v>0.19999999999999996</v>
      </c>
    </row>
    <row r="146" spans="1:9" ht="14.25">
      <c r="A146" s="9">
        <v>144</v>
      </c>
      <c r="B146" s="9">
        <v>467</v>
      </c>
      <c r="C146" s="10" t="s">
        <v>379</v>
      </c>
      <c r="D146" s="11" t="s">
        <v>380</v>
      </c>
      <c r="E146" s="12">
        <v>2.68</v>
      </c>
      <c r="F146" s="11">
        <v>2.54</v>
      </c>
      <c r="G146" s="13" t="s">
        <v>381</v>
      </c>
      <c r="H146" s="14">
        <v>0.14000000000000012</v>
      </c>
      <c r="I146" s="11">
        <f t="shared" si="4"/>
        <v>0.14000000000000012</v>
      </c>
    </row>
    <row r="147" spans="1:9" ht="14.25">
      <c r="A147" s="9">
        <v>145</v>
      </c>
      <c r="B147" s="9">
        <v>391</v>
      </c>
      <c r="C147" s="10" t="s">
        <v>382</v>
      </c>
      <c r="D147" s="11" t="s">
        <v>383</v>
      </c>
      <c r="E147" s="12">
        <v>264.34</v>
      </c>
      <c r="F147" s="11">
        <v>264.2</v>
      </c>
      <c r="G147" s="26" t="s">
        <v>114</v>
      </c>
      <c r="H147" s="27">
        <v>0.13999999999998636</v>
      </c>
      <c r="I147" s="11">
        <f t="shared" si="4"/>
        <v>0.13999999999998636</v>
      </c>
    </row>
    <row r="148" spans="1:9" ht="14.25">
      <c r="A148" s="9">
        <v>146</v>
      </c>
      <c r="B148" s="9">
        <v>633</v>
      </c>
      <c r="C148" s="15" t="s">
        <v>384</v>
      </c>
      <c r="D148" s="11" t="s">
        <v>385</v>
      </c>
      <c r="E148" s="12">
        <v>4.45</v>
      </c>
      <c r="F148" s="11">
        <v>4.37</v>
      </c>
      <c r="G148" s="26" t="s">
        <v>386</v>
      </c>
      <c r="H148" s="27">
        <v>0.08000000000000007</v>
      </c>
      <c r="I148" s="11">
        <f t="shared" si="4"/>
        <v>0.08000000000000007</v>
      </c>
    </row>
    <row r="149" spans="1:9" ht="19.5" customHeight="1">
      <c r="A149" s="9">
        <v>147</v>
      </c>
      <c r="B149" s="9">
        <v>169</v>
      </c>
      <c r="C149" s="10" t="s">
        <v>387</v>
      </c>
      <c r="D149" s="11" t="s">
        <v>388</v>
      </c>
      <c r="E149" s="12">
        <v>14.1</v>
      </c>
      <c r="F149" s="11">
        <v>14.03</v>
      </c>
      <c r="G149" s="26" t="s">
        <v>389</v>
      </c>
      <c r="H149" s="27">
        <v>0.07000000000000028</v>
      </c>
      <c r="I149" s="11">
        <f t="shared" si="4"/>
        <v>0.07000000000000028</v>
      </c>
    </row>
    <row r="150" spans="1:9" ht="14.25">
      <c r="A150" s="9">
        <v>148</v>
      </c>
      <c r="B150" s="9">
        <v>12</v>
      </c>
      <c r="C150" s="10" t="s">
        <v>390</v>
      </c>
      <c r="D150" s="11" t="s">
        <v>391</v>
      </c>
      <c r="E150" s="12">
        <v>59.73</v>
      </c>
      <c r="F150" s="11">
        <v>59.7</v>
      </c>
      <c r="G150" s="13" t="s">
        <v>392</v>
      </c>
      <c r="H150" s="14">
        <v>0.02999999999999403</v>
      </c>
      <c r="I150" s="11">
        <f t="shared" si="4"/>
        <v>0.02999999999999403</v>
      </c>
    </row>
    <row r="151" spans="1:9" ht="14.25">
      <c r="A151" s="9">
        <v>149</v>
      </c>
      <c r="B151" s="9">
        <v>376</v>
      </c>
      <c r="C151" s="10" t="s">
        <v>393</v>
      </c>
      <c r="D151" s="11" t="s">
        <v>394</v>
      </c>
      <c r="E151" s="12">
        <v>30.53</v>
      </c>
      <c r="F151" s="11">
        <v>30.51</v>
      </c>
      <c r="G151" s="13" t="s">
        <v>395</v>
      </c>
      <c r="H151" s="14">
        <v>0.019999999999999574</v>
      </c>
      <c r="I151" s="11">
        <f t="shared" si="4"/>
        <v>0.019999999999999574</v>
      </c>
    </row>
    <row r="152" spans="1:9" ht="14.25">
      <c r="A152" s="9">
        <v>150</v>
      </c>
      <c r="B152" s="16"/>
      <c r="C152" s="20" t="s">
        <v>396</v>
      </c>
      <c r="D152" s="20" t="s">
        <v>397</v>
      </c>
      <c r="E152" s="21">
        <v>13.42</v>
      </c>
      <c r="F152" s="15">
        <v>13.4</v>
      </c>
      <c r="G152" s="13"/>
      <c r="H152" s="14"/>
      <c r="I152" s="15">
        <f t="shared" si="4"/>
        <v>0.019999999999999574</v>
      </c>
    </row>
    <row r="153" spans="1:9" ht="14.25">
      <c r="A153" s="9">
        <v>151</v>
      </c>
      <c r="B153" s="9">
        <v>240</v>
      </c>
      <c r="C153" s="10" t="s">
        <v>398</v>
      </c>
      <c r="D153" s="11" t="s">
        <v>399</v>
      </c>
      <c r="E153" s="12">
        <v>45.85</v>
      </c>
      <c r="F153" s="11">
        <v>45.84</v>
      </c>
      <c r="G153" s="13" t="s">
        <v>400</v>
      </c>
      <c r="H153" s="14">
        <v>0.00999999999999801</v>
      </c>
      <c r="I153" s="11">
        <f t="shared" si="4"/>
        <v>0.00999999999999801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张思泓</dc:creator>
  <cp:keywords/>
  <dc:description/>
  <cp:lastModifiedBy>张劲松</cp:lastModifiedBy>
  <dcterms:created xsi:type="dcterms:W3CDTF">2017-06-15T06:03:40Z</dcterms:created>
  <dcterms:modified xsi:type="dcterms:W3CDTF">2017-11-30T02:34:27Z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